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工作\2023年\汇总表\外网公告\第二批公告\"/>
    </mc:Choice>
  </mc:AlternateContent>
  <bookViews>
    <workbookView xWindow="0" yWindow="0" windowWidth="23040" windowHeight="9384"/>
  </bookViews>
  <sheets>
    <sheet name="Sheet1" sheetId="1" r:id="rId1"/>
  </sheets>
  <definedNames>
    <definedName name="_xlnm.Print_Titles" localSheetId="0">Sheet1!$1:$1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8" i="1" l="1"/>
  <c r="A49" i="1"/>
  <c r="A50" i="1"/>
  <c r="A51" i="1"/>
  <c r="A52" i="1"/>
  <c r="A53" i="1"/>
  <c r="A46" i="1" l="1"/>
  <c r="A47" i="1"/>
  <c r="A24" i="1" l="1"/>
  <c r="A25" i="1"/>
  <c r="A26" i="1"/>
  <c r="A27" i="1"/>
  <c r="A28" i="1"/>
  <c r="A29" i="1"/>
  <c r="A30" i="1"/>
  <c r="A31" i="1"/>
  <c r="A32" i="1"/>
  <c r="A33" i="1"/>
  <c r="A34" i="1"/>
  <c r="A35" i="1"/>
  <c r="A36" i="1"/>
  <c r="A37" i="1"/>
  <c r="A38" i="1"/>
  <c r="A39" i="1"/>
  <c r="A40" i="1"/>
  <c r="A41" i="1"/>
  <c r="A42" i="1"/>
  <c r="A43" i="1"/>
  <c r="A44" i="1"/>
  <c r="A45" i="1"/>
  <c r="A14" i="1" l="1"/>
  <c r="A15" i="1"/>
  <c r="A16" i="1"/>
  <c r="A17" i="1"/>
  <c r="A18" i="1"/>
  <c r="A19" i="1"/>
  <c r="A20" i="1"/>
  <c r="A21" i="1"/>
  <c r="A22" i="1"/>
  <c r="A23" i="1"/>
  <c r="A13" i="1" l="1"/>
  <c r="A11" i="1" l="1"/>
  <c r="A12" i="1"/>
  <c r="A3" i="1" l="1"/>
  <c r="A4" i="1"/>
  <c r="A5" i="1"/>
  <c r="A6" i="1"/>
  <c r="A7" i="1"/>
  <c r="A8" i="1"/>
  <c r="A9" i="1"/>
  <c r="A10" i="1"/>
  <c r="A2" i="1"/>
</calcChain>
</file>

<file path=xl/sharedStrings.xml><?xml version="1.0" encoding="utf-8"?>
<sst xmlns="http://schemas.openxmlformats.org/spreadsheetml/2006/main" count="749" uniqueCount="539">
  <si>
    <t>序号</t>
  </si>
  <si>
    <t>生产企业名称</t>
  </si>
  <si>
    <t>生产企业地址</t>
  </si>
  <si>
    <t>生产企业所在地</t>
  </si>
  <si>
    <t>流通企业名称</t>
  </si>
  <si>
    <t>流通企业地址</t>
  </si>
  <si>
    <t>流通企业所在地2</t>
  </si>
  <si>
    <t>产品名称</t>
  </si>
  <si>
    <t>商标</t>
  </si>
  <si>
    <t>规格型号</t>
  </si>
  <si>
    <t>生产日期/批号</t>
  </si>
  <si>
    <t>结论（合格/不合格）</t>
  </si>
  <si>
    <t>主要不合格项目</t>
  </si>
  <si>
    <t>承检机构</t>
  </si>
  <si>
    <t>报告编号</t>
  </si>
  <si>
    <t>新郑市辛店镇宏业彩钢门市部</t>
  </si>
  <si>
    <t>新郑市辛店镇赵家寨路口</t>
  </si>
  <si>
    <t>河南省，郑州市，新郑市</t>
  </si>
  <si>
    <t>/</t>
  </si>
  <si>
    <t>建筑用金属面岩棉绝热夹芯板</t>
  </si>
  <si>
    <t>2400mm×950mm×50mm</t>
  </si>
  <si>
    <t>不合格</t>
  </si>
  <si>
    <t>河南省产品质量检验技术研究院</t>
  </si>
  <si>
    <t>SY2023081287</t>
  </si>
  <si>
    <t>河南兰利电气设备有限公司</t>
  </si>
  <si>
    <t>河南省，郑州市，高新区</t>
  </si>
  <si>
    <t>配电箱</t>
  </si>
  <si>
    <t>XM</t>
  </si>
  <si>
    <t>温升</t>
  </si>
  <si>
    <t>SY2023130461</t>
  </si>
  <si>
    <t>河南恒丰化肥有限公司</t>
  </si>
  <si>
    <t>荥阳市城关乡杨垌村五龙工业园区</t>
  </si>
  <si>
    <t>河南省郑州市荥阳市</t>
  </si>
  <si>
    <t>掺混肥料</t>
  </si>
  <si>
    <t>50kg/袋 总养分≥40%</t>
  </si>
  <si>
    <t>SY2023062526</t>
  </si>
  <si>
    <t>北京市门头沟区雁翅镇田庄68号(标称)</t>
  </si>
  <si>
    <t>北京市门头沟区</t>
  </si>
  <si>
    <t>荥阳市芝玲农资门市部</t>
  </si>
  <si>
    <t>河南省郑州市荥阳市城关乡大王村四组</t>
  </si>
  <si>
    <t>小麦专用肥</t>
  </si>
  <si>
    <t>沃野三桉®(标称) 安阳沃野®(标称)</t>
  </si>
  <si>
    <t>50kg/袋 总养分≥35%</t>
  </si>
  <si>
    <t>SY2023062602</t>
  </si>
  <si>
    <t>湖北沃裕化工有限公司(标称)</t>
  </si>
  <si>
    <t>湖北省钟祥市胡集镇王集工业区(标称)</t>
  </si>
  <si>
    <t>湖北省荆门市钟祥市</t>
  </si>
  <si>
    <t>中牟县国明农资经营部</t>
  </si>
  <si>
    <t>河南省郑州市中牟县姚家镇春水西路与建设路交叉口向东300米路南</t>
  </si>
  <si>
    <t>复合肥料</t>
  </si>
  <si>
    <t>中国农资®(标称) 金沃裕®(标称)</t>
  </si>
  <si>
    <t>50kg/袋 总养分≥54%</t>
  </si>
  <si>
    <t>SY2023062609</t>
  </si>
  <si>
    <t>潮州市潮安区古巷镇品德陶瓷厂（标称）</t>
  </si>
  <si>
    <t>潮州市潮安区古巷镇枫洋三村围顶片</t>
  </si>
  <si>
    <t>广东省，潮州市，潮安区</t>
  </si>
  <si>
    <t>新郑市德陶卫浴商行</t>
  </si>
  <si>
    <t>河南省郑州市新郑市龙湖镇华南城6B区1-2层1247号</t>
  </si>
  <si>
    <t>陶瓷坐便器</t>
  </si>
  <si>
    <t>德陶（标称）</t>
  </si>
  <si>
    <t>2015</t>
  </si>
  <si>
    <t>SY2023081272</t>
  </si>
  <si>
    <t>天津钻豹科技有限公司（标称）</t>
  </si>
  <si>
    <t>天津市武清区汊沽港镇六道口村</t>
  </si>
  <si>
    <t>天津市,武清区</t>
  </si>
  <si>
    <t>郑州市金水区众诚电动车商行</t>
  </si>
  <si>
    <t>郑州市金水区三全路99号华瑞紫桂苑13号楼20号</t>
  </si>
  <si>
    <t>电动自行车</t>
  </si>
  <si>
    <t>五星钻豹（标称）</t>
  </si>
  <si>
    <t>TDT006Z</t>
  </si>
  <si>
    <t>太谷县智晟铸造科技有限公司（标称）</t>
  </si>
  <si>
    <t>山西省晋中市太谷县水秀乡白村北旧瓦厂</t>
  </si>
  <si>
    <t>晋中市</t>
  </si>
  <si>
    <t>郑州市惠济区禹航水暖商行</t>
  </si>
  <si>
    <t>郑州市惠济区双桥弘泰商贸城B区9排19号</t>
  </si>
  <si>
    <t>铸铁检查井盖</t>
  </si>
  <si>
    <t>Φ700 D400</t>
  </si>
  <si>
    <t>SY2023030844</t>
  </si>
  <si>
    <t>郑州市惠济区恰森建材商行</t>
  </si>
  <si>
    <t>河南省郑州市惠济区江山路办事处双桥弘泰商贸城搏世商业中心商务楼南附2号</t>
  </si>
  <si>
    <t>Φ700 B125</t>
  </si>
  <si>
    <t>井座支承面宽度、残留变形 、试验荷载</t>
  </si>
  <si>
    <t>SY2023030845</t>
  </si>
  <si>
    <t>郑州高新技术产业开发区青杨街38号</t>
  </si>
  <si>
    <t>北京沃野肥业有限公司(标称)</t>
  </si>
  <si>
    <t>2023-07/2307002</t>
    <phoneticPr fontId="1" type="noConversion"/>
  </si>
  <si>
    <t>/</t>
    <phoneticPr fontId="1" type="noConversion"/>
  </si>
  <si>
    <t>///</t>
    <phoneticPr fontId="1" type="noConversion"/>
  </si>
  <si>
    <t>SY2023030815-1</t>
    <phoneticPr fontId="1" type="noConversion"/>
  </si>
  <si>
    <t>2023-09-23//</t>
    <phoneticPr fontId="1" type="noConversion"/>
  </si>
  <si>
    <t>新郑</t>
    <phoneticPr fontId="1" type="noConversion"/>
  </si>
  <si>
    <t>2023-09-06//</t>
    <phoneticPr fontId="1" type="noConversion"/>
  </si>
  <si>
    <t>2023-07-07//</t>
    <phoneticPr fontId="1" type="noConversion"/>
  </si>
  <si>
    <t>2023-09-09//</t>
    <phoneticPr fontId="1" type="noConversion"/>
  </si>
  <si>
    <t>2023-08-20//</t>
    <phoneticPr fontId="1" type="noConversion"/>
  </si>
  <si>
    <t>郑州光彩包装有限公司</t>
  </si>
  <si>
    <t>郑州高新区石佛镇凯旋路北段</t>
  </si>
  <si>
    <t>高新</t>
    <phoneticPr fontId="3" type="noConversion"/>
  </si>
  <si>
    <t>隔板</t>
  </si>
  <si>
    <t>390*560mm</t>
  </si>
  <si>
    <t>华测检测认证集团股份有限公司</t>
  </si>
  <si>
    <t>A2230247074123C</t>
  </si>
  <si>
    <t>郑州利鑫纸制品有限公司</t>
  </si>
  <si>
    <t>河南省郑州市新密市曲梁镇庙朱村南门12号</t>
  </si>
  <si>
    <t>环保纸杯</t>
  </si>
  <si>
    <t>16A加杯盖</t>
  </si>
  <si>
    <t>A2230247074147C</t>
  </si>
  <si>
    <t>2023.04.10/-</t>
    <phoneticPr fontId="1" type="noConversion"/>
  </si>
  <si>
    <t>武汉洁伶卫生用品有限公司</t>
  </si>
  <si>
    <t>孝感市孝南经济开发区长兴二路</t>
  </si>
  <si>
    <t>永辉超市河南有限公司郑州大学路分公司</t>
  </si>
  <si>
    <t>郑州市二七区大学路30号一层、负一层</t>
  </si>
  <si>
    <t>V-GIRL卫生巾</t>
  </si>
  <si>
    <t>洁伶 未可</t>
  </si>
  <si>
    <t>300mm</t>
  </si>
  <si>
    <t>消毒日期：2022/11/04
批号：20221104 x02</t>
  </si>
  <si>
    <t>TTTS-CC23081-016</t>
  </si>
  <si>
    <t>天津市金盛安橡胶制品有限公司</t>
    <phoneticPr fontId="1" type="noConversion"/>
  </si>
  <si>
    <t>天津西青区</t>
    <phoneticPr fontId="1" type="noConversion"/>
  </si>
  <si>
    <t>郑州华兴劳保制品有限公司</t>
    <phoneticPr fontId="1" type="noConversion"/>
  </si>
  <si>
    <t xml:space="preserve">1级带电作业绝缘手套
（原12kV）
</t>
    <phoneticPr fontId="1" type="noConversion"/>
  </si>
  <si>
    <t>盛安牌SHENG ANPAI（图形）</t>
    <phoneticPr fontId="1" type="noConversion"/>
  </si>
  <si>
    <t>12kV</t>
    <phoneticPr fontId="1" type="noConversion"/>
  </si>
  <si>
    <t>2023年4月04日</t>
    <phoneticPr fontId="1" type="noConversion"/>
  </si>
  <si>
    <t>不合格</t>
    <phoneticPr fontId="1" type="noConversion"/>
  </si>
  <si>
    <t>北京市科学技术研究院城市安全与环境科学研究所</t>
    <phoneticPr fontId="1" type="noConversion"/>
  </si>
  <si>
    <t>ZZSC2023-L0001121</t>
    <phoneticPr fontId="1" type="noConversion"/>
  </si>
  <si>
    <t>揭阳市揭东区埔田镇昊林五金塑胶厂</t>
    <phoneticPr fontId="1" type="noConversion"/>
  </si>
  <si>
    <t>揭阳市揭东区埔田镇埔田村寨东203号</t>
    <phoneticPr fontId="1" type="noConversion"/>
  </si>
  <si>
    <t>广东揭阳</t>
    <phoneticPr fontId="1" type="noConversion"/>
  </si>
  <si>
    <t>郑州市金水区会而民日用品店</t>
    <phoneticPr fontId="1" type="noConversion"/>
  </si>
  <si>
    <t>郑州市金水区东三街信基生活广场13区39号</t>
    <phoneticPr fontId="1" type="noConversion"/>
  </si>
  <si>
    <t>安全帽</t>
  </si>
  <si>
    <t>未标注</t>
    <phoneticPr fontId="1" type="noConversion"/>
  </si>
  <si>
    <t>2023.8</t>
    <phoneticPr fontId="1" type="noConversion"/>
  </si>
  <si>
    <t>不合格</t>
    <phoneticPr fontId="1" type="noConversion"/>
  </si>
  <si>
    <t>北京市科学技术研究院城市安全与环境科学研究所</t>
    <phoneticPr fontId="1" type="noConversion"/>
  </si>
  <si>
    <t>ZZSC2023-L0001122</t>
    <phoneticPr fontId="1" type="noConversion"/>
  </si>
  <si>
    <t>天津市滨海新区中塘镇中塘工业园区安港二路10号</t>
    <phoneticPr fontId="1" type="noConversion"/>
  </si>
  <si>
    <t>天津滨海新区</t>
    <phoneticPr fontId="1" type="noConversion"/>
  </si>
  <si>
    <t>郑州市金水区东三街信生活广场13区39号</t>
    <phoneticPr fontId="1" type="noConversion"/>
  </si>
  <si>
    <t>橡胶绝缘手套（12KV）</t>
    <phoneticPr fontId="1" type="noConversion"/>
  </si>
  <si>
    <t>恒聚Hengju
（图形）</t>
    <phoneticPr fontId="1" type="noConversion"/>
  </si>
  <si>
    <t xml:space="preserve">非特殊性能 
验证电压：12000V
</t>
    <phoneticPr fontId="1" type="noConversion"/>
  </si>
  <si>
    <t>2023-06-1</t>
    <phoneticPr fontId="1" type="noConversion"/>
  </si>
  <si>
    <t>标记</t>
    <phoneticPr fontId="1" type="noConversion"/>
  </si>
  <si>
    <t>ZZSC2023-L0001123</t>
    <phoneticPr fontId="1" type="noConversion"/>
  </si>
  <si>
    <t>邯郸冀南新区长安塑料劳保制品有限公司</t>
    <phoneticPr fontId="1" type="noConversion"/>
  </si>
  <si>
    <t>邯郸冀南新区光禄镇西光禄村南107国道西侧</t>
    <phoneticPr fontId="1" type="noConversion"/>
  </si>
  <si>
    <t>河北邯郸</t>
    <phoneticPr fontId="1" type="noConversion"/>
  </si>
  <si>
    <t>郑州硕盾商贸有限公司</t>
    <phoneticPr fontId="1" type="noConversion"/>
  </si>
  <si>
    <t>安全帽（P）</t>
    <phoneticPr fontId="1" type="noConversion"/>
  </si>
  <si>
    <t>湘安</t>
    <phoneticPr fontId="1" type="noConversion"/>
  </si>
  <si>
    <t>玻钢型（T  LD  JG）</t>
    <phoneticPr fontId="1" type="noConversion"/>
  </si>
  <si>
    <t>2023.8</t>
    <phoneticPr fontId="1" type="noConversion"/>
  </si>
  <si>
    <t>质量（不包括附件）</t>
    <phoneticPr fontId="1" type="noConversion"/>
  </si>
  <si>
    <t>ZZSC2023-L0001125</t>
    <phoneticPr fontId="1" type="noConversion"/>
  </si>
  <si>
    <t>/</t>
    <phoneticPr fontId="1" type="noConversion"/>
  </si>
  <si>
    <t>郑州市惠济区好全劳保机电建材物资部</t>
    <phoneticPr fontId="1" type="noConversion"/>
  </si>
  <si>
    <t>郑州市惠济区弘泰商贸城B区1排20号商铺</t>
    <phoneticPr fontId="1" type="noConversion"/>
  </si>
  <si>
    <t>利森达安全帽</t>
    <phoneticPr fontId="1" type="noConversion"/>
  </si>
  <si>
    <t>未标注</t>
    <phoneticPr fontId="1" type="noConversion"/>
  </si>
  <si>
    <t>LSD6</t>
    <phoneticPr fontId="1" type="noConversion"/>
  </si>
  <si>
    <t>不合格</t>
    <phoneticPr fontId="1" type="noConversion"/>
  </si>
  <si>
    <t>冲击吸收性能（高温、低温、浸水）、标识</t>
    <phoneticPr fontId="1" type="noConversion"/>
  </si>
  <si>
    <t>北京市科学技术研究院城市安全与环境科学研究所</t>
    <phoneticPr fontId="1" type="noConversion"/>
  </si>
  <si>
    <t>ZZSC2023-L0001127</t>
    <phoneticPr fontId="1" type="noConversion"/>
  </si>
  <si>
    <t>衡水天安鞋业有限公司</t>
    <phoneticPr fontId="1" type="noConversion"/>
  </si>
  <si>
    <t>故城县郑口三道街42号</t>
    <phoneticPr fontId="1" type="noConversion"/>
  </si>
  <si>
    <t>河北衡水</t>
    <phoneticPr fontId="1" type="noConversion"/>
  </si>
  <si>
    <t>郑州琪明豪劳保用品有限公司</t>
    <phoneticPr fontId="1" type="noConversion"/>
  </si>
  <si>
    <t>郑州市惠济区江山路弘泰商贸城B区4排15号</t>
    <phoneticPr fontId="1" type="noConversion"/>
  </si>
  <si>
    <t>橡胶绝缘手套</t>
    <phoneticPr fontId="1" type="noConversion"/>
  </si>
  <si>
    <t>荣安RONGAN（图形）</t>
    <phoneticPr fontId="1" type="noConversion"/>
  </si>
  <si>
    <t>耐电压12000伏
12KV</t>
    <phoneticPr fontId="1" type="noConversion"/>
  </si>
  <si>
    <t>2022年4月9日</t>
    <phoneticPr fontId="1" type="noConversion"/>
  </si>
  <si>
    <t>ZZSC2023-L0001130</t>
    <phoneticPr fontId="1" type="noConversion"/>
  </si>
  <si>
    <t>河北省邯郸市磁县磁州镇溢泉村</t>
    <phoneticPr fontId="1" type="noConversion"/>
  </si>
  <si>
    <t>未标注（安全帽）</t>
    <phoneticPr fontId="1" type="noConversion"/>
  </si>
  <si>
    <t>铭森MENGSEN
（图形）</t>
    <phoneticPr fontId="1" type="noConversion"/>
  </si>
  <si>
    <t>PE•ABS•玻璃钢</t>
    <phoneticPr fontId="1" type="noConversion"/>
  </si>
  <si>
    <t>2022.11</t>
    <phoneticPr fontId="1" type="noConversion"/>
  </si>
  <si>
    <t>ZZSC2023-L0001131</t>
  </si>
  <si>
    <t>临沂市兰山区利安塑料制品厂</t>
    <phoneticPr fontId="1" type="noConversion"/>
  </si>
  <si>
    <t>山东省临沂市兰山区白沙埠镇余粮村</t>
    <phoneticPr fontId="1" type="noConversion"/>
  </si>
  <si>
    <t>山东临沂</t>
    <phoneticPr fontId="1" type="noConversion"/>
  </si>
  <si>
    <t>郑州市中原区林立五金机电商行</t>
    <phoneticPr fontId="1" type="noConversion"/>
  </si>
  <si>
    <t>BG安全帽（TLD）</t>
    <phoneticPr fontId="1" type="noConversion"/>
  </si>
  <si>
    <t>茂德MAODE
（图形）</t>
    <phoneticPr fontId="1" type="noConversion"/>
  </si>
  <si>
    <t>玻璃钢（TLD）</t>
    <phoneticPr fontId="1" type="noConversion"/>
  </si>
  <si>
    <t>2023.4</t>
    <phoneticPr fontId="1" type="noConversion"/>
  </si>
  <si>
    <t>ZZSC2023-L0001133</t>
    <phoneticPr fontId="1" type="noConversion"/>
  </si>
  <si>
    <t>河北荣安鞋业有限公司</t>
    <phoneticPr fontId="1" type="noConversion"/>
  </si>
  <si>
    <t>河北省衡水市故城县故城镇小屯村</t>
    <phoneticPr fontId="1" type="noConversion"/>
  </si>
  <si>
    <t>新密市慧安劳保用品商行</t>
    <phoneticPr fontId="1" type="noConversion"/>
  </si>
  <si>
    <t>河南省郑州市新密市青屏办事处嵩山大道西段637号</t>
    <phoneticPr fontId="1" type="noConversion"/>
  </si>
  <si>
    <t>橡胶绝缘手套（12kV）</t>
    <phoneticPr fontId="1" type="noConversion"/>
  </si>
  <si>
    <t>天征TZ（图形）</t>
    <phoneticPr fontId="1" type="noConversion"/>
  </si>
  <si>
    <t>12kV</t>
    <phoneticPr fontId="1" type="noConversion"/>
  </si>
  <si>
    <t>20230214</t>
    <phoneticPr fontId="1" type="noConversion"/>
  </si>
  <si>
    <t>标记</t>
    <phoneticPr fontId="1" type="noConversion"/>
  </si>
  <si>
    <t>ZZSC2023-L0001136</t>
    <phoneticPr fontId="1" type="noConversion"/>
  </si>
  <si>
    <t>江苏腾日科技有限公司</t>
    <phoneticPr fontId="1" type="noConversion"/>
  </si>
  <si>
    <t>建湖县芦沟镇工业园区内</t>
    <phoneticPr fontId="1" type="noConversion"/>
  </si>
  <si>
    <t>江苏盐城</t>
    <phoneticPr fontId="1" type="noConversion"/>
  </si>
  <si>
    <t>河南省木林森劳保用品有限公司</t>
    <phoneticPr fontId="1" type="noConversion"/>
  </si>
  <si>
    <t>河南省郑州市新郑市龙湖镇华南城9A区1-28号</t>
    <phoneticPr fontId="1" type="noConversion"/>
  </si>
  <si>
    <t>橡胶绝缘手套Z型</t>
    <phoneticPr fontId="1" type="noConversion"/>
  </si>
  <si>
    <t>金步安</t>
    <phoneticPr fontId="1" type="noConversion"/>
  </si>
  <si>
    <t>2023年6月</t>
    <phoneticPr fontId="1" type="noConversion"/>
  </si>
  <si>
    <t>结构要求、标记</t>
    <phoneticPr fontId="1" type="noConversion"/>
  </si>
  <si>
    <t>ZZSC2023-L0001138</t>
    <phoneticPr fontId="1" type="noConversion"/>
  </si>
  <si>
    <t>深圳市美越实业有限公司</t>
  </si>
  <si>
    <t>深圳</t>
    <phoneticPr fontId="1" type="noConversion"/>
  </si>
  <si>
    <t>河南世纪联华超市有限公司锦艺店</t>
  </si>
  <si>
    <t>郑州市中原区棉纺西路4号锦艺城B座负1层</t>
  </si>
  <si>
    <t xml:space="preserve">中原 </t>
    <phoneticPr fontId="1" type="noConversion"/>
  </si>
  <si>
    <t>丝妍一次性无纺布口罩</t>
  </si>
  <si>
    <t>17.5×9.5cm</t>
  </si>
  <si>
    <t>上海华测品标检测技术有限公司</t>
  </si>
  <si>
    <t>A2230589311106C</t>
  </si>
  <si>
    <t>金华市拓佑科技发展有限公司</t>
  </si>
  <si>
    <t>浙江省金华市金东经济开发区鞋塘明丽街588号6楼</t>
  </si>
  <si>
    <t>金华</t>
    <phoneticPr fontId="1" type="noConversion"/>
  </si>
  <si>
    <t>荥阳市石榴街那只猫口袋日用百货店</t>
  </si>
  <si>
    <t>河南省郑州市荥阳市荥泽大道吾悦广场石榴街2-3＃1F-128号</t>
  </si>
  <si>
    <t>荥阳</t>
    <phoneticPr fontId="1" type="noConversion"/>
  </si>
  <si>
    <t>防护口罩（非医用）</t>
  </si>
  <si>
    <t>17.5×9.5cm/三层平面口罩</t>
  </si>
  <si>
    <t>2023年2月20日/20230220</t>
  </si>
  <si>
    <t>A2230589311102C</t>
  </si>
  <si>
    <t>上海成工泵业集团有限公司(标称)</t>
  </si>
  <si>
    <t>上海市崇明区横沙乡富民支路58号（上海横泰经济开发区）</t>
  </si>
  <si>
    <t>上海市，崇明区</t>
  </si>
  <si>
    <t>新郑市龙湖镇峻宇机电商行</t>
  </si>
  <si>
    <t>新郑市龙湖镇华南城7B区1-40-41号</t>
  </si>
  <si>
    <t>小型潜水电泵（充油式）</t>
  </si>
  <si>
    <t>河南省水泵产品质量监督检验中心</t>
  </si>
  <si>
    <t>JD-BZ2023018</t>
  </si>
  <si>
    <t>衡水瑞畅管业有限公司</t>
  </si>
  <si>
    <t>河北省衡水市枣强县肖张镇前河西村</t>
  </si>
  <si>
    <t>河北省衡水市</t>
  </si>
  <si>
    <t>巩义市燃气有限公司</t>
  </si>
  <si>
    <t>巩义市桐本路体育馆院内</t>
  </si>
  <si>
    <t>巩义</t>
    <phoneticPr fontId="3" type="noConversion"/>
  </si>
  <si>
    <t>燃气用不锈钢波纹软管（燃气专用管）</t>
  </si>
  <si>
    <t>-</t>
  </si>
  <si>
    <t>RLB-ZH-CS-10 2m</t>
  </si>
  <si>
    <t>2023年09月01日</t>
  </si>
  <si>
    <t>标志</t>
  </si>
  <si>
    <t>佛山市质量计量监督检测中心</t>
  </si>
  <si>
    <t>R23-JJ11001</t>
  </si>
  <si>
    <t>浙江盾宏管业有限公司</t>
  </si>
  <si>
    <t>浙江省绍兴市诸暨市店口镇金岭村金岭自然村416号</t>
  </si>
  <si>
    <t>浙江省绍兴市</t>
  </si>
  <si>
    <t>新郑市龙湖镇驰晟水暖商行</t>
  </si>
  <si>
    <t>新郑市龙湖镇华南城6A区1-403号</t>
  </si>
  <si>
    <t>新郑</t>
    <phoneticPr fontId="3" type="noConversion"/>
  </si>
  <si>
    <t>燃气用具连接用不锈钢波纹软管</t>
  </si>
  <si>
    <t>鑫盾宏</t>
  </si>
  <si>
    <t>RLB-ZH-10</t>
  </si>
  <si>
    <t>2023年4月19日</t>
  </si>
  <si>
    <t>R23-JJ11004</t>
  </si>
  <si>
    <t>余姚市博艺吸塑制品厂</t>
  </si>
  <si>
    <t>浙江省余姚市陆埠镇干溪村沙路37号（自主申报）</t>
  </si>
  <si>
    <t>浙江省余姚市</t>
  </si>
  <si>
    <t>新郑市春晓卫浴洁具店</t>
  </si>
  <si>
    <t>郑州市新郑市龙湖镇华南城6B1-172号</t>
  </si>
  <si>
    <t>燃气波纹管</t>
  </si>
  <si>
    <t>金易龙</t>
  </si>
  <si>
    <t>RLB-ZH-CS-10</t>
  </si>
  <si>
    <t>R23-JJ11005</t>
  </si>
  <si>
    <t>新郑市忆江龙厨卫电器商行</t>
  </si>
  <si>
    <t>郑州市新郑市龙湖镇华南城6A1-256号</t>
  </si>
  <si>
    <t>甬金易龙</t>
  </si>
  <si>
    <t>2023年8月2日</t>
  </si>
  <si>
    <t>R23-JJ11006</t>
  </si>
  <si>
    <t>郑州鸿塑管业有限公司</t>
  </si>
  <si>
    <t>郑州市新郑市</t>
  </si>
  <si>
    <t>RLB-ZH-CS-10（15）×1000</t>
  </si>
  <si>
    <t>2023年8月3日</t>
  </si>
  <si>
    <t>R23-JJ11007</t>
  </si>
  <si>
    <t>深圳市青蜂物联技术有限公司</t>
  </si>
  <si>
    <t>深圳市龙岗区宝龙街道龙东社区深汕路(龙岗段)292号银龙工业区A区A5202</t>
  </si>
  <si>
    <t>深圳市龙岗区</t>
  </si>
  <si>
    <t>巩义市华安燃气有限公司</t>
  </si>
  <si>
    <t>巩义市芝田镇开发区</t>
  </si>
  <si>
    <t>巩义</t>
    <phoneticPr fontId="3" type="noConversion"/>
  </si>
  <si>
    <t>JY-QF310</t>
  </si>
  <si>
    <t>2023年07月</t>
  </si>
  <si>
    <t>报警动作值、方位、电压波动</t>
  </si>
  <si>
    <t>R23-JJ11015</t>
  </si>
  <si>
    <t>慈溪市长河建辉五金配件厂</t>
  </si>
  <si>
    <t>慈溪市长河镇辉弄路30号</t>
  </si>
  <si>
    <t>慈溪市长河镇</t>
  </si>
  <si>
    <t>新密市星源液化石油气有限公司</t>
  </si>
  <si>
    <t>新密市新华路中段</t>
  </si>
  <si>
    <t>新密</t>
    <phoneticPr fontId="3" type="noConversion"/>
  </si>
  <si>
    <t>瓶装液化石油气调压器</t>
  </si>
  <si>
    <t>佳宾</t>
  </si>
  <si>
    <t>JYT0.6L-A</t>
  </si>
  <si>
    <t>2023年06月</t>
  </si>
  <si>
    <t>出口压力、机械强度—耐冲击性、机械强度—连接接头机械强度</t>
  </si>
  <si>
    <t>R23-JJ11021</t>
  </si>
  <si>
    <t>慈溪市长河镇佳成燃气具配件厂</t>
  </si>
  <si>
    <t>慈溪市长河镇垫桥村</t>
  </si>
  <si>
    <t>郑州公用中民燃气有限公司经开区一号供应站</t>
  </si>
  <si>
    <t>郑州经济技术开发区京航办事处航海东路与第二十五大街交叉口南400米路东</t>
  </si>
  <si>
    <t>经开</t>
    <phoneticPr fontId="3" type="noConversion"/>
  </si>
  <si>
    <t>JYT0.6</t>
  </si>
  <si>
    <t>2023年7月</t>
  </si>
  <si>
    <t>关闭压力、出口压力、机械强度—耐冲击性、机械强度—连接接头机械强度</t>
  </si>
  <si>
    <t>R23-JJ11023</t>
  </si>
  <si>
    <t>慈溪市乐辰五金配件厂</t>
  </si>
  <si>
    <t>浙江省宁波市慈溪市长河镇宁丰村金小南路16号</t>
  </si>
  <si>
    <t>浙江省宁波市</t>
  </si>
  <si>
    <t>登封市协合液化气储气站</t>
  </si>
  <si>
    <t>登封市告成镇八方村</t>
  </si>
  <si>
    <t>登封</t>
    <phoneticPr fontId="3" type="noConversion"/>
  </si>
  <si>
    <t>JYT-0.6L</t>
  </si>
  <si>
    <t>河北福瑞达燃气调压器有限公限公司</t>
  </si>
  <si>
    <t>河北省衡水市枣强县富强北路333号</t>
  </si>
  <si>
    <t>管道燃气自闭阀</t>
  </si>
  <si>
    <t>Z0.9TZ-15/9.5N</t>
  </si>
  <si>
    <t>自动关闭性能，抗扭力性</t>
  </si>
  <si>
    <t>R23-JJ11047</t>
  </si>
  <si>
    <t>西安万泰燃气设备有限公司</t>
  </si>
  <si>
    <t>西安市雁塔区鱼化光电电子科技产业园7幢A单元4层10401号房</t>
  </si>
  <si>
    <t>西安市雁塔区</t>
  </si>
  <si>
    <t>郑州华润燃气股份有限公司万通路客户服务中心</t>
  </si>
  <si>
    <t>郑州市郑东新区万通路65号</t>
  </si>
  <si>
    <t>郑东</t>
    <phoneticPr fontId="3" type="noConversion"/>
  </si>
  <si>
    <t>Z0.9TZ-15/15</t>
  </si>
  <si>
    <t>2023年6月</t>
  </si>
  <si>
    <t>慈溪市雄鹰阀门有限公司</t>
  </si>
  <si>
    <t>浙江省宁波市慈溪市长河镇长丰村大路头路51号</t>
  </si>
  <si>
    <t>郑州隽鸿建材有限公司</t>
  </si>
  <si>
    <t>河南省郑州市新密市青屏街办事处开阳路与新华路交叉口南50米千业易货二楼204号</t>
  </si>
  <si>
    <t>新密</t>
    <phoneticPr fontId="3" type="noConversion"/>
  </si>
  <si>
    <t>JYL0.6L</t>
  </si>
  <si>
    <t>2023年8月11日</t>
  </si>
  <si>
    <t>R23-JJ11055</t>
  </si>
  <si>
    <t>蚌埠市宏冠阀门有限公司</t>
  </si>
  <si>
    <t>安徽省蚌埠市固镇县谷阳镇奋进路1022号</t>
  </si>
  <si>
    <t>安徽省蚌埠市</t>
  </si>
  <si>
    <t>巩义市天添商贸有限公司</t>
  </si>
  <si>
    <t>河南省郑州市巩义市竹林镇310国道镇西街社区301室</t>
  </si>
  <si>
    <t>瓶装液化石油气调压器（家用）</t>
  </si>
  <si>
    <t>2023年10月</t>
  </si>
  <si>
    <t>气密性</t>
  </si>
  <si>
    <t>R23-JJ11058</t>
  </si>
  <si>
    <t>浙江省慈溪市长河镇贤江村辉弄路30号</t>
  </si>
  <si>
    <t>浙江省慈溪市</t>
  </si>
  <si>
    <t>郑州市华兴液化气有限公司</t>
  </si>
  <si>
    <t>新密市白寨镇白寨村</t>
  </si>
  <si>
    <t>JYT0.6L</t>
  </si>
  <si>
    <t>R23-JJ11065</t>
  </si>
  <si>
    <t>郑州铭航工贸有限公司大峪沟加油站</t>
  </si>
  <si>
    <t>车用柴油</t>
  </si>
  <si>
    <t>-10号</t>
  </si>
  <si>
    <t>河南心怡检测认证有限公司</t>
  </si>
  <si>
    <t>河南亚立石油化工有限公司矿区分公司白寨加油站</t>
  </si>
  <si>
    <t>新密市白寨镇白寨街西侧</t>
  </si>
  <si>
    <t>0号</t>
  </si>
  <si>
    <t>西安蓝盾环保有限公司</t>
  </si>
  <si>
    <t>新密市坤信石油有限公司加油站</t>
  </si>
  <si>
    <t>新密市岳村镇桥沟村</t>
  </si>
  <si>
    <t>车用尿素溶液</t>
  </si>
  <si>
    <t>特莱威（标称）</t>
  </si>
  <si>
    <t>10kg/桶</t>
  </si>
  <si>
    <t>2023WT11326</t>
  </si>
  <si>
    <t>中牟县正合加油站</t>
  </si>
  <si>
    <t>河南省郑州市中牟县狼城岗镇仓狼路与安罗高速交叉口北400米路西</t>
  </si>
  <si>
    <t>车用乙醇汽油</t>
  </si>
  <si>
    <t>E92号</t>
  </si>
  <si>
    <t>2023WT11341</t>
  </si>
  <si>
    <t>天津市西青区王稳庄镇小韩庄村</t>
    <phoneticPr fontId="1" type="noConversion"/>
  </si>
  <si>
    <t>玻钢型标准P类</t>
    <phoneticPr fontId="1" type="noConversion"/>
  </si>
  <si>
    <t>天津恒聚源泰橡塑制品有限公司</t>
    <phoneticPr fontId="1" type="noConversion"/>
  </si>
  <si>
    <t>郑州市金水区王寨街郑州信基黄河生活广场3楼3029号</t>
    <phoneticPr fontId="1" type="noConversion"/>
  </si>
  <si>
    <t>郑州市中原区农业西路与西四环向西一公里机建市场B区012号</t>
    <phoneticPr fontId="1" type="noConversion"/>
  </si>
  <si>
    <t>郑州市中原区农业西路与西四环向西一公里机建市场钢构一层70A号</t>
    <phoneticPr fontId="1" type="noConversion"/>
  </si>
  <si>
    <t>郑州市中原区诺宇五金电料商行</t>
    <phoneticPr fontId="1" type="noConversion"/>
  </si>
  <si>
    <t>磁县建安劳保塑料制品有限公司</t>
    <phoneticPr fontId="1" type="noConversion"/>
  </si>
  <si>
    <t>今土地®</t>
    <phoneticPr fontId="1" type="noConversion"/>
  </si>
  <si>
    <t>小懒熊®</t>
    <phoneticPr fontId="1" type="noConversion"/>
  </si>
  <si>
    <t>SILKY BEAUTY丝妍(图形商标)</t>
    <phoneticPr fontId="1" type="noConversion"/>
  </si>
  <si>
    <t>深圳市龙岗区龙城街道大运路荣超新成大厦1318</t>
    <phoneticPr fontId="1" type="noConversion"/>
  </si>
  <si>
    <t>郑州利森达防护用品有限公司</t>
    <phoneticPr fontId="1" type="noConversion"/>
  </si>
  <si>
    <t>样机1：2023.03/2303010   样机2：2023.03/2303025</t>
    <phoneticPr fontId="1" type="noConversion"/>
  </si>
  <si>
    <t>QY25-26</t>
    <phoneticPr fontId="1" type="noConversion"/>
  </si>
  <si>
    <t>佛山市顺德区威斯诺汽车护理用品有限公司(标称)</t>
  </si>
  <si>
    <t>佛山市顺德区容桂容里居委会昌宝西路33号天富来国际工业城三期22座十四层1402</t>
  </si>
  <si>
    <t>佛山市</t>
  </si>
  <si>
    <t>郑东新区白沙镇昌盛五金建材商行</t>
  </si>
  <si>
    <t>郑东新区白沙镇现代五金机电物流园A区11号</t>
  </si>
  <si>
    <t>高效脱漆剂</t>
  </si>
  <si>
    <t>图形</t>
  </si>
  <si>
    <t>450ml/瓶/—</t>
  </si>
  <si>
    <t>2022-02-18/-</t>
  </si>
  <si>
    <t>VOC含量项目、二氯甲烷、三氯甲烷、三氯乙烯、四氯乙烯总和项目</t>
  </si>
  <si>
    <t>SY2023070678</t>
  </si>
  <si>
    <t>广州和新实业有限公司(标称)</t>
  </si>
  <si>
    <t>广东省广州市增城区中新镇恒创工业园</t>
  </si>
  <si>
    <t>广东省广州市</t>
  </si>
  <si>
    <t>河南天之铭建材有限公司</t>
  </si>
  <si>
    <t>河南省郑州市新郑市龙湖镇华南城6A区1-281号</t>
  </si>
  <si>
    <t>400ml/瓶/—</t>
  </si>
  <si>
    <t>2021-08-17/-</t>
  </si>
  <si>
    <t>SY2023070699</t>
  </si>
  <si>
    <t>/</t>
    <phoneticPr fontId="1" type="noConversion"/>
  </si>
  <si>
    <t>/</t>
    <phoneticPr fontId="1" type="noConversion"/>
  </si>
  <si>
    <t>新密</t>
  </si>
  <si>
    <t>2023年5月20日/-</t>
  </si>
  <si>
    <t>孝感市</t>
  </si>
  <si>
    <t>天纺标检测认证股份有限公司</t>
  </si>
  <si>
    <t>R23-JJ11024</t>
    <phoneticPr fontId="1" type="noConversion"/>
  </si>
  <si>
    <t>JYT0.6L</t>
    <phoneticPr fontId="1" type="noConversion"/>
  </si>
  <si>
    <t>郑州鸿塑管业有限公司</t>
    <phoneticPr fontId="1" type="noConversion"/>
  </si>
  <si>
    <t>项目名称</t>
  </si>
  <si>
    <t>粘接强度、耐火极限</t>
    <phoneticPr fontId="1" type="noConversion"/>
  </si>
  <si>
    <t>氯离子</t>
    <phoneticPr fontId="1" type="noConversion"/>
  </si>
  <si>
    <t>总养分、有效磷、氯离子</t>
    <phoneticPr fontId="1" type="noConversion"/>
  </si>
  <si>
    <t>总养分、钾</t>
    <phoneticPr fontId="1" type="noConversion"/>
  </si>
  <si>
    <t>水箱安全水位、进水阀CL线标记</t>
    <phoneticPr fontId="1" type="noConversion"/>
  </si>
  <si>
    <t>充电器与蓄电池（蓄电池防篡改）</t>
    <phoneticPr fontId="1" type="noConversion"/>
  </si>
  <si>
    <t>井盖嵌入深度、井座支承面宽度、井座高度、残留变形、试验荷载</t>
    <phoneticPr fontId="1" type="noConversion"/>
  </si>
  <si>
    <t>2023年第一批产品质量监督抽查</t>
    <phoneticPr fontId="1" type="noConversion"/>
  </si>
  <si>
    <t>食品相关产品专项抽查</t>
    <phoneticPr fontId="1" type="noConversion"/>
  </si>
  <si>
    <t>妇女及老年用品专项抽查</t>
    <phoneticPr fontId="1" type="noConversion"/>
  </si>
  <si>
    <t>高锰酸钾消耗量</t>
    <phoneticPr fontId="1" type="noConversion"/>
  </si>
  <si>
    <t>感官指标</t>
    <phoneticPr fontId="1" type="noConversion"/>
  </si>
  <si>
    <t>产品销售标志及包装,</t>
    <phoneticPr fontId="1" type="noConversion"/>
  </si>
  <si>
    <t>标记</t>
    <phoneticPr fontId="1" type="noConversion"/>
  </si>
  <si>
    <t>质量（不包括附件）</t>
    <phoneticPr fontId="1" type="noConversion"/>
  </si>
  <si>
    <t>冲击吸收性能（高温、低温、浸水）、标识</t>
    <phoneticPr fontId="1" type="noConversion"/>
  </si>
  <si>
    <t>结构要求、电气性能要求、标记</t>
    <phoneticPr fontId="1" type="noConversion"/>
  </si>
  <si>
    <t>冲击吸收性能（高温、低温、浸水）、标识</t>
    <phoneticPr fontId="1" type="noConversion"/>
  </si>
  <si>
    <t>劳保用品专项监督抽查</t>
    <phoneticPr fontId="1" type="noConversion"/>
  </si>
  <si>
    <t>非医用口罩专项监督抽查</t>
    <phoneticPr fontId="1" type="noConversion"/>
  </si>
  <si>
    <t>口罩带及口罩带与口罩体的连接处断裂强力</t>
    <phoneticPr fontId="1" type="noConversion"/>
  </si>
  <si>
    <t>过滤效率、防护效果、口罩带及口罩带与口罩体的连接处断裂强力</t>
    <phoneticPr fontId="1" type="noConversion"/>
  </si>
  <si>
    <t>效率，规定点流量与扬程</t>
    <phoneticPr fontId="1" type="noConversion"/>
  </si>
  <si>
    <t>燃气具相关产品专项监督抽查</t>
    <phoneticPr fontId="1" type="noConversion"/>
  </si>
  <si>
    <t>第二批成品油专项监督抽查</t>
    <phoneticPr fontId="1" type="noConversion"/>
  </si>
  <si>
    <t>第一批挥发性有机物专项监督抽查</t>
    <phoneticPr fontId="1" type="noConversion"/>
  </si>
  <si>
    <t>水泵类产品专项监督抽查</t>
    <phoneticPr fontId="1" type="noConversion"/>
  </si>
  <si>
    <t>关闭压力、出口压力、机械强度—耐冲击性、机械强度—连接接头机械强度</t>
    <phoneticPr fontId="1" type="noConversion"/>
  </si>
  <si>
    <t>乙醇含量、其他有机含氧化合物含量</t>
    <phoneticPr fontId="1" type="noConversion"/>
  </si>
  <si>
    <t>闪点（闭口）</t>
    <phoneticPr fontId="1" type="noConversion"/>
  </si>
  <si>
    <t>尿素含量、密度、折光率</t>
    <phoneticPr fontId="1" type="noConversion"/>
  </si>
  <si>
    <t>VOC含量项目、二氯甲烷、三氯甲烷、三氯乙烯、四氯乙烯总和项目</t>
    <phoneticPr fontId="1" type="noConversion"/>
  </si>
  <si>
    <t>重庆市计量质量检测研究院</t>
    <phoneticPr fontId="1" type="noConversion"/>
  </si>
  <si>
    <t>2024-55ZD010096</t>
    <phoneticPr fontId="1" type="noConversion"/>
  </si>
  <si>
    <t>巩义市大峪沟镇钟岭车站</t>
    <phoneticPr fontId="1" type="noConversion"/>
  </si>
  <si>
    <t>巩义</t>
    <phoneticPr fontId="1" type="noConversion"/>
  </si>
  <si>
    <t>/</t>
    <phoneticPr fontId="1" type="noConversion"/>
  </si>
  <si>
    <t>河南省产品质量检验技术研究院</t>
    <phoneticPr fontId="1" type="noConversion"/>
  </si>
  <si>
    <t>SY2024100021</t>
    <phoneticPr fontId="1" type="noConversion"/>
  </si>
  <si>
    <t>新密</t>
    <phoneticPr fontId="1" type="noConversion"/>
  </si>
  <si>
    <t>/</t>
    <phoneticPr fontId="1" type="noConversion"/>
  </si>
  <si>
    <t>SY2024100022</t>
  </si>
  <si>
    <t>中牟</t>
    <phoneticPr fontId="1" type="noConversion"/>
  </si>
  <si>
    <t>/</t>
    <phoneticPr fontId="1" type="noConversion"/>
  </si>
  <si>
    <t>SY2024100020</t>
    <phoneticPr fontId="1" type="noConversion"/>
  </si>
  <si>
    <t>东莞市翔之青电子有限公司</t>
  </si>
  <si>
    <t>广东省，东莞市</t>
  </si>
  <si>
    <t>郑州经济技术开发区元海电子产品商行</t>
  </si>
  <si>
    <t>移动电源</t>
  </si>
  <si>
    <t>PT62</t>
  </si>
  <si>
    <t>常温下的有效输出容量；转换效率</t>
  </si>
  <si>
    <t>河南省电子信息产品质量检验技术研究院</t>
  </si>
  <si>
    <t>C20231030</t>
  </si>
  <si>
    <t>蓄电池类产品质量专项监督抽查</t>
    <phoneticPr fontId="1" type="noConversion"/>
  </si>
  <si>
    <t>郑州市恒飞电缆厂</t>
  </si>
  <si>
    <t>郑州市西南侯开发区</t>
  </si>
  <si>
    <t>巩义</t>
    <phoneticPr fontId="3" type="noConversion"/>
  </si>
  <si>
    <t>郑州市金水区红辉五金电料商行</t>
  </si>
  <si>
    <t>郑州市金水区丰乐五金机电城12号楼6号</t>
  </si>
  <si>
    <t>金水</t>
    <phoneticPr fontId="3" type="noConversion"/>
  </si>
  <si>
    <t>普通聚氯乙烯护套阻燃C类软线</t>
  </si>
  <si>
    <t>ZC-RVV 300/500 2×0.75</t>
  </si>
  <si>
    <t>2023/10/28</t>
  </si>
  <si>
    <t>方圆检测认证集团有限公司</t>
  </si>
  <si>
    <t>JC202312DX142</t>
  </si>
  <si>
    <t>兴胜电缆电线有限公司</t>
  </si>
  <si>
    <t>河南省洛阳市偃师市顾县回龙湾工业区</t>
  </si>
  <si>
    <t>河南省洛阳市</t>
  </si>
  <si>
    <t>郑州市金水区宏发电线电缆商行</t>
  </si>
  <si>
    <t>郑州市金水区丰乐五金机电城35号楼6号</t>
  </si>
  <si>
    <t>金水</t>
    <phoneticPr fontId="3" type="noConversion"/>
  </si>
  <si>
    <t xml:space="preserve">铜芯90℃交联聚烯烃绝缘电缆 </t>
  </si>
  <si>
    <t>WDZ-BYJ 450/750 4</t>
  </si>
  <si>
    <t>绝缘热延伸</t>
  </si>
  <si>
    <t>JC202312DX143</t>
  </si>
  <si>
    <t>郑州市金水区东风路街道博颂路宋砦小区3号院6号楼东4单元43号</t>
  </si>
  <si>
    <t>ZC-RVV 300/500 4×1.5</t>
  </si>
  <si>
    <t>外径、护套厚度、绝缘厚度</t>
  </si>
  <si>
    <t>河南立峰电缆有限公司</t>
  </si>
  <si>
    <t>河南郑州巩义产业集聚区</t>
  </si>
  <si>
    <t>郑州市金水区利丰五金电料商行</t>
  </si>
  <si>
    <t>郑州市金水区丰乐五金机电城8栋4号</t>
  </si>
  <si>
    <t>铝芯聚氯乙烯绝缘聚氯乙烯护套扁形电缆</t>
  </si>
  <si>
    <t>BLVVB 300/500 2×4</t>
  </si>
  <si>
    <t>2023.4.17</t>
  </si>
  <si>
    <t>护套厚度</t>
  </si>
  <si>
    <t>JC202312DX145</t>
  </si>
  <si>
    <t>/</t>
    <phoneticPr fontId="3" type="noConversion"/>
  </si>
  <si>
    <t>郑州市二七区兴华南街百兴建材商场A馆1层40、41号</t>
  </si>
  <si>
    <t>二七</t>
    <phoneticPr fontId="3" type="noConversion"/>
  </si>
  <si>
    <t>中型橡套软电缆</t>
  </si>
  <si>
    <t>2023.8.22</t>
  </si>
  <si>
    <t>JC202312DX185</t>
  </si>
  <si>
    <t>电线电缆产品质量专项监督抽查</t>
    <phoneticPr fontId="1" type="noConversion"/>
  </si>
  <si>
    <t>KLVEE（标称）</t>
    <phoneticPr fontId="1" type="noConversion"/>
  </si>
  <si>
    <t xml:space="preserve">郑州经济技术开发区航海路第一大街交叉口西北角丹尼斯一楼超市内018号 </t>
    <phoneticPr fontId="1" type="noConversion"/>
  </si>
  <si>
    <t>东莞市石排镇黄家壆村石崇横路F区升耀高薪科技园D栋厂房4楼</t>
    <phoneticPr fontId="1" type="noConversion"/>
  </si>
  <si>
    <t>郑州市二七区长荣建材商行</t>
    <phoneticPr fontId="1" type="noConversion"/>
  </si>
  <si>
    <t>郑州市金水区鑫迎凯五金电料商行</t>
    <phoneticPr fontId="1" type="noConversion"/>
  </si>
  <si>
    <t>JC202312DX144G</t>
    <phoneticPr fontId="1" type="noConversion"/>
  </si>
  <si>
    <t>护套厚度、护套热失重、护套老化后断裂伸长率、护套老化前后断裂伸长变化率</t>
    <phoneticPr fontId="1" type="noConversion"/>
  </si>
  <si>
    <t>外径、绝缘老化后断裂伸长率、绝缘热延伸、导体电阻</t>
    <phoneticPr fontId="1" type="noConversion"/>
  </si>
  <si>
    <t>/</t>
    <phoneticPr fontId="1" type="noConversion"/>
  </si>
  <si>
    <t>郑东</t>
    <phoneticPr fontId="1" type="noConversion"/>
  </si>
  <si>
    <t>新郑</t>
    <phoneticPr fontId="1" type="noConversion"/>
  </si>
  <si>
    <t>荥阳</t>
    <phoneticPr fontId="1" type="noConversion"/>
  </si>
  <si>
    <t>中牟</t>
    <phoneticPr fontId="1" type="noConversion"/>
  </si>
  <si>
    <t>金水</t>
    <phoneticPr fontId="1" type="noConversion"/>
  </si>
  <si>
    <t>惠济</t>
    <phoneticPr fontId="1" type="noConversion"/>
  </si>
  <si>
    <t>二七</t>
    <phoneticPr fontId="1" type="noConversion"/>
  </si>
  <si>
    <t>新密</t>
    <phoneticPr fontId="1" type="noConversion"/>
  </si>
  <si>
    <t>新郑</t>
    <phoneticPr fontId="1" type="noConversion"/>
  </si>
  <si>
    <t>经开</t>
    <phoneticPr fontId="1" type="noConversion"/>
  </si>
  <si>
    <t>2023-08-20//</t>
    <phoneticPr fontId="1" type="noConversion"/>
  </si>
  <si>
    <t>郑州市二七区铭功路118号</t>
    <phoneticPr fontId="1" type="noConversion"/>
  </si>
  <si>
    <t>可燃气体泄漏报警器</t>
    <phoneticPr fontId="1" type="noConversion"/>
  </si>
  <si>
    <t>郑州市新郑市郭店镇黄金大道1号正一货物运输公司内3幢</t>
    <phoneticPr fontId="1" type="noConversion"/>
  </si>
  <si>
    <t>多环芳烃含量(质量分数）</t>
    <phoneticPr fontId="1" type="noConversion"/>
  </si>
  <si>
    <t>YZ-300/500  2×4</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</si>
</sst>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标&quot;&quot;称&quot;\)"/>
  </numFmts>
  <fonts count="12">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scheme val="minor"/>
    </font>
    <font>
      <sz val="11"/>
      <name val="宋体"/>
      <family val="3"/>
      <charset val="134"/>
      <scheme val="minor"/>
    </font>
    <font>
      <b/>
      <sz val="9"/>
      <color rgb="FF333333"/>
      <name val="宋体"/>
      <family val="3"/>
      <charset val="134"/>
      <scheme val="minor"/>
    </font>
    <font>
      <b/>
      <sz val="9"/>
      <color rgb="FF000000"/>
      <name val="仿宋_GB2312"/>
      <family val="3"/>
      <charset val="134"/>
    </font>
    <font>
      <sz val="9"/>
      <color theme="1"/>
      <name val="宋体"/>
      <family val="3"/>
      <charset val="134"/>
      <scheme val="minor"/>
    </font>
    <font>
      <sz val="9"/>
      <color rgb="FF000000"/>
      <name val="宋体"/>
      <family val="3"/>
      <charset val="134"/>
      <scheme val="minor"/>
    </font>
    <font>
      <sz val="8"/>
      <name val="宋体"/>
      <family val="3"/>
      <charset val="134"/>
      <scheme val="minor"/>
    </font>
    <font>
      <sz val="8"/>
      <color rgb="FF000000"/>
      <name val="宋体"/>
      <family val="3"/>
      <charset val="134"/>
      <scheme val="minor"/>
    </font>
    <font>
      <sz val="8"/>
      <color theme="1"/>
      <name val="宋体"/>
      <family val="3"/>
      <charset val="134"/>
      <scheme val="minor"/>
    </font>
  </fonts>
  <fills count="6">
    <fill>
      <patternFill patternType="none"/>
    </fill>
    <fill>
      <patternFill patternType="gray125"/>
    </fill>
    <fill>
      <patternFill patternType="solid">
        <fgColor theme="0"/>
        <bgColor indexed="64"/>
      </patternFill>
    </fill>
    <fill>
      <patternFill patternType="solid">
        <fgColor theme="0"/>
        <bgColor theme="9" tint="0.79995117038483843"/>
      </patternFill>
    </fill>
    <fill>
      <patternFill patternType="solid">
        <fgColor theme="0"/>
        <bgColor rgb="FFFF6600"/>
      </patternFill>
    </fill>
    <fill>
      <patternFill patternType="solid">
        <fgColor theme="0"/>
        <bgColor rgb="FFFFCC9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43">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5"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7" fillId="2" borderId="1" xfId="0" quotePrefix="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57" fontId="7" fillId="2" borderId="1" xfId="0"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176" fontId="7" fillId="2" borderId="1" xfId="1" applyNumberFormat="1" applyFont="1" applyFill="1" applyBorder="1" applyAlignment="1">
      <alignment horizontal="center" vertical="center" wrapText="1"/>
    </xf>
    <xf numFmtId="0" fontId="11" fillId="2" borderId="1" xfId="1" applyNumberFormat="1" applyFont="1" applyFill="1" applyBorder="1" applyAlignment="1">
      <alignment horizontal="center" vertical="center" wrapText="1"/>
    </xf>
    <xf numFmtId="31" fontId="7"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31" fontId="7" fillId="2" borderId="1" xfId="0" applyNumberFormat="1" applyFont="1" applyFill="1" applyBorder="1" applyAlignment="1">
      <alignment horizontal="center" vertical="center" wrapText="1"/>
    </xf>
    <xf numFmtId="0" fontId="4" fillId="2" borderId="0" xfId="0" applyFont="1" applyFill="1">
      <alignmen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tabSelected="1" workbookViewId="0">
      <selection activeCell="A44" sqref="A1:XFD1048576"/>
    </sheetView>
  </sheetViews>
  <sheetFormatPr defaultRowHeight="14.4"/>
  <cols>
    <col min="1" max="1" width="6.88671875" style="1" customWidth="1"/>
    <col min="2" max="2" width="8.88671875" style="1"/>
    <col min="3" max="3" width="10.44140625" style="1" customWidth="1"/>
    <col min="4" max="4" width="11.88671875" style="1" customWidth="1"/>
    <col min="5" max="5" width="9.33203125" style="1" customWidth="1"/>
    <col min="6" max="6" width="11.109375" style="1" customWidth="1"/>
    <col min="7" max="7" width="15.109375" style="1" customWidth="1"/>
    <col min="8" max="8" width="7.77734375" style="1" customWidth="1"/>
    <col min="9" max="9" width="8.109375" style="1" customWidth="1"/>
    <col min="10" max="10" width="7.77734375" style="1" customWidth="1"/>
    <col min="11" max="11" width="8.88671875" style="1"/>
    <col min="12" max="12" width="12.77734375" style="1" customWidth="1"/>
    <col min="13" max="13" width="6.88671875" style="1" customWidth="1"/>
    <col min="14" max="14" width="12.21875" style="1" customWidth="1"/>
    <col min="15" max="15" width="11.33203125" style="1" customWidth="1"/>
    <col min="16" max="16384" width="8.88671875" style="1"/>
  </cols>
  <sheetData>
    <row r="1" spans="1:16" ht="43.2">
      <c r="A1" s="3" t="s">
        <v>0</v>
      </c>
      <c r="B1" s="4" t="s">
        <v>419</v>
      </c>
      <c r="C1" s="3" t="s">
        <v>1</v>
      </c>
      <c r="D1" s="3" t="s">
        <v>2</v>
      </c>
      <c r="E1" s="3" t="s">
        <v>3</v>
      </c>
      <c r="F1" s="3" t="s">
        <v>4</v>
      </c>
      <c r="G1" s="3" t="s">
        <v>5</v>
      </c>
      <c r="H1" s="3" t="s">
        <v>6</v>
      </c>
      <c r="I1" s="3" t="s">
        <v>7</v>
      </c>
      <c r="J1" s="3" t="s">
        <v>8</v>
      </c>
      <c r="K1" s="3" t="s">
        <v>9</v>
      </c>
      <c r="L1" s="3" t="s">
        <v>10</v>
      </c>
      <c r="M1" s="5" t="s">
        <v>11</v>
      </c>
      <c r="N1" s="3" t="s">
        <v>12</v>
      </c>
      <c r="O1" s="3" t="s">
        <v>13</v>
      </c>
      <c r="P1" s="5" t="s">
        <v>14</v>
      </c>
    </row>
    <row r="2" spans="1:16" ht="50.4" customHeight="1">
      <c r="A2" s="21">
        <f>ROW()-1</f>
        <v>1</v>
      </c>
      <c r="B2" s="23" t="s">
        <v>427</v>
      </c>
      <c r="C2" s="25" t="s">
        <v>15</v>
      </c>
      <c r="D2" s="26" t="s">
        <v>16</v>
      </c>
      <c r="E2" s="25" t="s">
        <v>17</v>
      </c>
      <c r="F2" s="25" t="s">
        <v>18</v>
      </c>
      <c r="G2" s="26" t="s">
        <v>18</v>
      </c>
      <c r="H2" s="25" t="s">
        <v>18</v>
      </c>
      <c r="I2" s="25" t="s">
        <v>19</v>
      </c>
      <c r="J2" s="25" t="s">
        <v>18</v>
      </c>
      <c r="K2" s="6" t="s">
        <v>20</v>
      </c>
      <c r="L2" s="6" t="s">
        <v>92</v>
      </c>
      <c r="M2" s="6" t="s">
        <v>21</v>
      </c>
      <c r="N2" s="26" t="s">
        <v>420</v>
      </c>
      <c r="O2" s="25" t="s">
        <v>22</v>
      </c>
      <c r="P2" s="6" t="s">
        <v>23</v>
      </c>
    </row>
    <row r="3" spans="1:16" ht="50.4" customHeight="1">
      <c r="A3" s="21">
        <f t="shared" ref="A3:A53" si="0">ROW()-1</f>
        <v>2</v>
      </c>
      <c r="B3" s="23"/>
      <c r="C3" s="6" t="s">
        <v>24</v>
      </c>
      <c r="D3" s="18" t="s">
        <v>83</v>
      </c>
      <c r="E3" s="6" t="s">
        <v>25</v>
      </c>
      <c r="F3" s="6" t="s">
        <v>18</v>
      </c>
      <c r="G3" s="18" t="s">
        <v>18</v>
      </c>
      <c r="H3" s="6" t="s">
        <v>18</v>
      </c>
      <c r="I3" s="6" t="s">
        <v>26</v>
      </c>
      <c r="J3" s="6" t="s">
        <v>18</v>
      </c>
      <c r="K3" s="6" t="s">
        <v>27</v>
      </c>
      <c r="L3" s="7" t="s">
        <v>85</v>
      </c>
      <c r="M3" s="6" t="s">
        <v>21</v>
      </c>
      <c r="N3" s="18" t="s">
        <v>28</v>
      </c>
      <c r="O3" s="6" t="s">
        <v>22</v>
      </c>
      <c r="P3" s="6" t="s">
        <v>29</v>
      </c>
    </row>
    <row r="4" spans="1:16" ht="50.4" customHeight="1">
      <c r="A4" s="21">
        <f t="shared" si="0"/>
        <v>3</v>
      </c>
      <c r="B4" s="23"/>
      <c r="C4" s="6" t="s">
        <v>30</v>
      </c>
      <c r="D4" s="18" t="s">
        <v>31</v>
      </c>
      <c r="E4" s="6" t="s">
        <v>32</v>
      </c>
      <c r="F4" s="6" t="s">
        <v>18</v>
      </c>
      <c r="G4" s="18" t="s">
        <v>18</v>
      </c>
      <c r="H4" s="6" t="s">
        <v>18</v>
      </c>
      <c r="I4" s="6" t="s">
        <v>33</v>
      </c>
      <c r="J4" s="6" t="s">
        <v>384</v>
      </c>
      <c r="K4" s="6" t="s">
        <v>34</v>
      </c>
      <c r="L4" s="6" t="s">
        <v>93</v>
      </c>
      <c r="M4" s="6" t="s">
        <v>21</v>
      </c>
      <c r="N4" s="18" t="s">
        <v>421</v>
      </c>
      <c r="O4" s="6" t="s">
        <v>22</v>
      </c>
      <c r="P4" s="6" t="s">
        <v>35</v>
      </c>
    </row>
    <row r="5" spans="1:16" ht="50.4" customHeight="1">
      <c r="A5" s="21">
        <f t="shared" si="0"/>
        <v>4</v>
      </c>
      <c r="B5" s="23"/>
      <c r="C5" s="6" t="s">
        <v>84</v>
      </c>
      <c r="D5" s="18" t="s">
        <v>36</v>
      </c>
      <c r="E5" s="6" t="s">
        <v>37</v>
      </c>
      <c r="F5" s="6" t="s">
        <v>38</v>
      </c>
      <c r="G5" s="18" t="s">
        <v>39</v>
      </c>
      <c r="H5" s="6" t="s">
        <v>525</v>
      </c>
      <c r="I5" s="6" t="s">
        <v>40</v>
      </c>
      <c r="J5" s="6" t="s">
        <v>41</v>
      </c>
      <c r="K5" s="6" t="s">
        <v>42</v>
      </c>
      <c r="L5" s="6" t="s">
        <v>94</v>
      </c>
      <c r="M5" s="6" t="s">
        <v>21</v>
      </c>
      <c r="N5" s="18" t="s">
        <v>422</v>
      </c>
      <c r="O5" s="6" t="s">
        <v>22</v>
      </c>
      <c r="P5" s="6" t="s">
        <v>43</v>
      </c>
    </row>
    <row r="6" spans="1:16" ht="50.4" customHeight="1">
      <c r="A6" s="21">
        <f t="shared" si="0"/>
        <v>5</v>
      </c>
      <c r="B6" s="23"/>
      <c r="C6" s="6" t="s">
        <v>44</v>
      </c>
      <c r="D6" s="18" t="s">
        <v>45</v>
      </c>
      <c r="E6" s="6" t="s">
        <v>46</v>
      </c>
      <c r="F6" s="6" t="s">
        <v>47</v>
      </c>
      <c r="G6" s="18" t="s">
        <v>48</v>
      </c>
      <c r="H6" s="6" t="s">
        <v>526</v>
      </c>
      <c r="I6" s="6" t="s">
        <v>49</v>
      </c>
      <c r="J6" s="6" t="s">
        <v>50</v>
      </c>
      <c r="K6" s="6" t="s">
        <v>51</v>
      </c>
      <c r="L6" s="6" t="s">
        <v>533</v>
      </c>
      <c r="M6" s="6" t="s">
        <v>21</v>
      </c>
      <c r="N6" s="18" t="s">
        <v>423</v>
      </c>
      <c r="O6" s="6" t="s">
        <v>22</v>
      </c>
      <c r="P6" s="6" t="s">
        <v>52</v>
      </c>
    </row>
    <row r="7" spans="1:16" ht="50.4" customHeight="1">
      <c r="A7" s="21">
        <f t="shared" si="0"/>
        <v>6</v>
      </c>
      <c r="B7" s="23"/>
      <c r="C7" s="6" t="s">
        <v>53</v>
      </c>
      <c r="D7" s="18" t="s">
        <v>54</v>
      </c>
      <c r="E7" s="25" t="s">
        <v>55</v>
      </c>
      <c r="F7" s="25" t="s">
        <v>56</v>
      </c>
      <c r="G7" s="26" t="s">
        <v>57</v>
      </c>
      <c r="H7" s="25" t="s">
        <v>90</v>
      </c>
      <c r="I7" s="6" t="s">
        <v>58</v>
      </c>
      <c r="J7" s="6" t="s">
        <v>59</v>
      </c>
      <c r="K7" s="6" t="s">
        <v>60</v>
      </c>
      <c r="L7" s="6" t="s">
        <v>91</v>
      </c>
      <c r="M7" s="6" t="s">
        <v>21</v>
      </c>
      <c r="N7" s="18" t="s">
        <v>424</v>
      </c>
      <c r="O7" s="25" t="s">
        <v>22</v>
      </c>
      <c r="P7" s="6" t="s">
        <v>61</v>
      </c>
    </row>
    <row r="8" spans="1:16" ht="50.4" customHeight="1">
      <c r="A8" s="21">
        <f t="shared" si="0"/>
        <v>7</v>
      </c>
      <c r="B8" s="23"/>
      <c r="C8" s="6" t="s">
        <v>62</v>
      </c>
      <c r="D8" s="18" t="s">
        <v>63</v>
      </c>
      <c r="E8" s="6" t="s">
        <v>64</v>
      </c>
      <c r="F8" s="6" t="s">
        <v>65</v>
      </c>
      <c r="G8" s="18" t="s">
        <v>66</v>
      </c>
      <c r="H8" s="6" t="s">
        <v>527</v>
      </c>
      <c r="I8" s="6" t="s">
        <v>67</v>
      </c>
      <c r="J8" s="6" t="s">
        <v>68</v>
      </c>
      <c r="K8" s="6" t="s">
        <v>69</v>
      </c>
      <c r="L8" s="6" t="s">
        <v>89</v>
      </c>
      <c r="M8" s="6" t="s">
        <v>21</v>
      </c>
      <c r="N8" s="18" t="s">
        <v>425</v>
      </c>
      <c r="O8" s="6" t="s">
        <v>22</v>
      </c>
      <c r="P8" s="6" t="s">
        <v>88</v>
      </c>
    </row>
    <row r="9" spans="1:16" ht="50.4" customHeight="1">
      <c r="A9" s="21">
        <f t="shared" si="0"/>
        <v>8</v>
      </c>
      <c r="B9" s="23"/>
      <c r="C9" s="6" t="s">
        <v>70</v>
      </c>
      <c r="D9" s="18" t="s">
        <v>71</v>
      </c>
      <c r="E9" s="6" t="s">
        <v>72</v>
      </c>
      <c r="F9" s="6" t="s">
        <v>73</v>
      </c>
      <c r="G9" s="18" t="s">
        <v>74</v>
      </c>
      <c r="H9" s="6" t="s">
        <v>528</v>
      </c>
      <c r="I9" s="6" t="s">
        <v>75</v>
      </c>
      <c r="J9" s="6" t="s">
        <v>18</v>
      </c>
      <c r="K9" s="6" t="s">
        <v>76</v>
      </c>
      <c r="L9" s="6" t="s">
        <v>87</v>
      </c>
      <c r="M9" s="6" t="s">
        <v>21</v>
      </c>
      <c r="N9" s="18" t="s">
        <v>426</v>
      </c>
      <c r="O9" s="6" t="s">
        <v>22</v>
      </c>
      <c r="P9" s="6" t="s">
        <v>77</v>
      </c>
    </row>
    <row r="10" spans="1:16" ht="50.4" customHeight="1">
      <c r="A10" s="21">
        <f t="shared" si="0"/>
        <v>9</v>
      </c>
      <c r="B10" s="23"/>
      <c r="C10" s="6" t="s">
        <v>86</v>
      </c>
      <c r="D10" s="18" t="s">
        <v>86</v>
      </c>
      <c r="E10" s="25" t="s">
        <v>86</v>
      </c>
      <c r="F10" s="6" t="s">
        <v>78</v>
      </c>
      <c r="G10" s="18" t="s">
        <v>79</v>
      </c>
      <c r="H10" s="25" t="s">
        <v>528</v>
      </c>
      <c r="I10" s="6" t="s">
        <v>75</v>
      </c>
      <c r="J10" s="6" t="s">
        <v>18</v>
      </c>
      <c r="K10" s="6" t="s">
        <v>80</v>
      </c>
      <c r="L10" s="6" t="s">
        <v>87</v>
      </c>
      <c r="M10" s="6" t="s">
        <v>21</v>
      </c>
      <c r="N10" s="18" t="s">
        <v>81</v>
      </c>
      <c r="O10" s="6" t="s">
        <v>22</v>
      </c>
      <c r="P10" s="6" t="s">
        <v>82</v>
      </c>
    </row>
    <row r="11" spans="1:16" s="42" customFormat="1" ht="35.4" customHeight="1">
      <c r="A11" s="22">
        <f t="shared" si="0"/>
        <v>10</v>
      </c>
      <c r="B11" s="24" t="s">
        <v>428</v>
      </c>
      <c r="C11" s="17" t="s">
        <v>95</v>
      </c>
      <c r="D11" s="17" t="s">
        <v>96</v>
      </c>
      <c r="E11" s="27" t="s">
        <v>97</v>
      </c>
      <c r="F11" s="28" t="s">
        <v>18</v>
      </c>
      <c r="G11" s="29" t="s">
        <v>18</v>
      </c>
      <c r="H11" s="28" t="s">
        <v>18</v>
      </c>
      <c r="I11" s="27" t="s">
        <v>98</v>
      </c>
      <c r="J11" s="27" t="s">
        <v>18</v>
      </c>
      <c r="K11" s="27" t="s">
        <v>99</v>
      </c>
      <c r="L11" s="30" t="s">
        <v>107</v>
      </c>
      <c r="M11" s="27" t="s">
        <v>21</v>
      </c>
      <c r="N11" s="29" t="s">
        <v>430</v>
      </c>
      <c r="O11" s="17" t="s">
        <v>100</v>
      </c>
      <c r="P11" s="27" t="s">
        <v>101</v>
      </c>
    </row>
    <row r="12" spans="1:16" s="42" customFormat="1" ht="35.4" customHeight="1">
      <c r="A12" s="22">
        <f t="shared" si="0"/>
        <v>11</v>
      </c>
      <c r="B12" s="24"/>
      <c r="C12" s="18" t="s">
        <v>102</v>
      </c>
      <c r="D12" s="18" t="s">
        <v>103</v>
      </c>
      <c r="E12" s="6" t="s">
        <v>412</v>
      </c>
      <c r="F12" s="25" t="s">
        <v>18</v>
      </c>
      <c r="G12" s="26" t="s">
        <v>18</v>
      </c>
      <c r="H12" s="25" t="s">
        <v>18</v>
      </c>
      <c r="I12" s="6" t="s">
        <v>104</v>
      </c>
      <c r="J12" s="6" t="s">
        <v>18</v>
      </c>
      <c r="K12" s="6" t="s">
        <v>105</v>
      </c>
      <c r="L12" s="8" t="s">
        <v>413</v>
      </c>
      <c r="M12" s="6" t="s">
        <v>21</v>
      </c>
      <c r="N12" s="26" t="s">
        <v>431</v>
      </c>
      <c r="O12" s="18" t="s">
        <v>100</v>
      </c>
      <c r="P12" s="6" t="s">
        <v>106</v>
      </c>
    </row>
    <row r="13" spans="1:16" ht="39.6" customHeight="1">
      <c r="A13" s="22">
        <f t="shared" si="0"/>
        <v>12</v>
      </c>
      <c r="B13" s="22" t="s">
        <v>429</v>
      </c>
      <c r="C13" s="9" t="s">
        <v>108</v>
      </c>
      <c r="D13" s="18" t="s">
        <v>109</v>
      </c>
      <c r="E13" s="6" t="s">
        <v>414</v>
      </c>
      <c r="F13" s="6" t="s">
        <v>110</v>
      </c>
      <c r="G13" s="18" t="s">
        <v>111</v>
      </c>
      <c r="H13" s="6" t="s">
        <v>529</v>
      </c>
      <c r="I13" s="6" t="s">
        <v>112</v>
      </c>
      <c r="J13" s="6" t="s">
        <v>113</v>
      </c>
      <c r="K13" s="6" t="s">
        <v>114</v>
      </c>
      <c r="L13" s="18" t="s">
        <v>115</v>
      </c>
      <c r="M13" s="6" t="s">
        <v>21</v>
      </c>
      <c r="N13" s="18" t="s">
        <v>432</v>
      </c>
      <c r="O13" s="6" t="s">
        <v>415</v>
      </c>
      <c r="P13" s="6" t="s">
        <v>116</v>
      </c>
    </row>
    <row r="14" spans="1:16" ht="64.8">
      <c r="A14" s="22">
        <f t="shared" si="0"/>
        <v>13</v>
      </c>
      <c r="B14" s="24" t="s">
        <v>438</v>
      </c>
      <c r="C14" s="10" t="s">
        <v>117</v>
      </c>
      <c r="D14" s="19" t="s">
        <v>376</v>
      </c>
      <c r="E14" s="21" t="s">
        <v>118</v>
      </c>
      <c r="F14" s="21" t="s">
        <v>119</v>
      </c>
      <c r="G14" s="19" t="s">
        <v>534</v>
      </c>
      <c r="H14" s="11" t="s">
        <v>529</v>
      </c>
      <c r="I14" s="21" t="s">
        <v>120</v>
      </c>
      <c r="J14" s="21" t="s">
        <v>121</v>
      </c>
      <c r="K14" s="21" t="s">
        <v>122</v>
      </c>
      <c r="L14" s="11" t="s">
        <v>123</v>
      </c>
      <c r="M14" s="11" t="s">
        <v>124</v>
      </c>
      <c r="N14" s="31" t="s">
        <v>433</v>
      </c>
      <c r="O14" s="11" t="s">
        <v>125</v>
      </c>
      <c r="P14" s="21" t="s">
        <v>126</v>
      </c>
    </row>
    <row r="15" spans="1:16" ht="43.2">
      <c r="A15" s="22">
        <f t="shared" si="0"/>
        <v>14</v>
      </c>
      <c r="B15" s="24"/>
      <c r="C15" s="10" t="s">
        <v>127</v>
      </c>
      <c r="D15" s="19" t="s">
        <v>128</v>
      </c>
      <c r="E15" s="21" t="s">
        <v>129</v>
      </c>
      <c r="F15" s="21" t="s">
        <v>130</v>
      </c>
      <c r="G15" s="19" t="s">
        <v>131</v>
      </c>
      <c r="H15" s="11" t="s">
        <v>527</v>
      </c>
      <c r="I15" s="21" t="s">
        <v>132</v>
      </c>
      <c r="J15" s="21" t="s">
        <v>133</v>
      </c>
      <c r="K15" s="21" t="s">
        <v>377</v>
      </c>
      <c r="L15" s="11" t="s">
        <v>134</v>
      </c>
      <c r="M15" s="11" t="s">
        <v>135</v>
      </c>
      <c r="N15" s="31" t="s">
        <v>434</v>
      </c>
      <c r="O15" s="11" t="s">
        <v>136</v>
      </c>
      <c r="P15" s="21" t="s">
        <v>137</v>
      </c>
    </row>
    <row r="16" spans="1:16" ht="43.2">
      <c r="A16" s="22">
        <f t="shared" si="0"/>
        <v>15</v>
      </c>
      <c r="B16" s="24"/>
      <c r="C16" s="10" t="s">
        <v>378</v>
      </c>
      <c r="D16" s="19" t="s">
        <v>138</v>
      </c>
      <c r="E16" s="21" t="s">
        <v>139</v>
      </c>
      <c r="F16" s="21" t="s">
        <v>130</v>
      </c>
      <c r="G16" s="19" t="s">
        <v>140</v>
      </c>
      <c r="H16" s="11" t="s">
        <v>527</v>
      </c>
      <c r="I16" s="21" t="s">
        <v>141</v>
      </c>
      <c r="J16" s="21" t="s">
        <v>142</v>
      </c>
      <c r="K16" s="21" t="s">
        <v>143</v>
      </c>
      <c r="L16" s="11" t="s">
        <v>144</v>
      </c>
      <c r="M16" s="11" t="s">
        <v>135</v>
      </c>
      <c r="N16" s="31" t="s">
        <v>145</v>
      </c>
      <c r="O16" s="11" t="s">
        <v>136</v>
      </c>
      <c r="P16" s="21" t="s">
        <v>146</v>
      </c>
    </row>
    <row r="17" spans="1:16" ht="54">
      <c r="A17" s="22">
        <f t="shared" si="0"/>
        <v>16</v>
      </c>
      <c r="B17" s="24"/>
      <c r="C17" s="10" t="s">
        <v>147</v>
      </c>
      <c r="D17" s="19" t="s">
        <v>148</v>
      </c>
      <c r="E17" s="21" t="s">
        <v>149</v>
      </c>
      <c r="F17" s="21" t="s">
        <v>150</v>
      </c>
      <c r="G17" s="19" t="s">
        <v>379</v>
      </c>
      <c r="H17" s="11" t="s">
        <v>527</v>
      </c>
      <c r="I17" s="21" t="s">
        <v>151</v>
      </c>
      <c r="J17" s="21" t="s">
        <v>152</v>
      </c>
      <c r="K17" s="21" t="s">
        <v>153</v>
      </c>
      <c r="L17" s="11" t="s">
        <v>154</v>
      </c>
      <c r="M17" s="11" t="s">
        <v>124</v>
      </c>
      <c r="N17" s="31" t="s">
        <v>155</v>
      </c>
      <c r="O17" s="11" t="s">
        <v>125</v>
      </c>
      <c r="P17" s="21" t="s">
        <v>156</v>
      </c>
    </row>
    <row r="18" spans="1:16" ht="43.2">
      <c r="A18" s="22">
        <f t="shared" si="0"/>
        <v>17</v>
      </c>
      <c r="B18" s="24"/>
      <c r="C18" s="10" t="s">
        <v>388</v>
      </c>
      <c r="D18" s="19" t="s">
        <v>86</v>
      </c>
      <c r="E18" s="21" t="s">
        <v>157</v>
      </c>
      <c r="F18" s="21" t="s">
        <v>158</v>
      </c>
      <c r="G18" s="19" t="s">
        <v>159</v>
      </c>
      <c r="H18" s="25" t="s">
        <v>528</v>
      </c>
      <c r="I18" s="21" t="s">
        <v>160</v>
      </c>
      <c r="J18" s="21" t="s">
        <v>161</v>
      </c>
      <c r="K18" s="21" t="s">
        <v>162</v>
      </c>
      <c r="L18" s="32">
        <v>45139</v>
      </c>
      <c r="M18" s="11" t="s">
        <v>163</v>
      </c>
      <c r="N18" s="31" t="s">
        <v>435</v>
      </c>
      <c r="O18" s="11" t="s">
        <v>165</v>
      </c>
      <c r="P18" s="21" t="s">
        <v>166</v>
      </c>
    </row>
    <row r="19" spans="1:16" ht="43.2">
      <c r="A19" s="22">
        <f t="shared" si="0"/>
        <v>18</v>
      </c>
      <c r="B19" s="24"/>
      <c r="C19" s="10" t="s">
        <v>167</v>
      </c>
      <c r="D19" s="19" t="s">
        <v>168</v>
      </c>
      <c r="E19" s="21" t="s">
        <v>169</v>
      </c>
      <c r="F19" s="21" t="s">
        <v>170</v>
      </c>
      <c r="G19" s="19" t="s">
        <v>171</v>
      </c>
      <c r="H19" s="25" t="s">
        <v>528</v>
      </c>
      <c r="I19" s="21" t="s">
        <v>172</v>
      </c>
      <c r="J19" s="21" t="s">
        <v>173</v>
      </c>
      <c r="K19" s="21" t="s">
        <v>174</v>
      </c>
      <c r="L19" s="11" t="s">
        <v>175</v>
      </c>
      <c r="M19" s="11" t="s">
        <v>163</v>
      </c>
      <c r="N19" s="31" t="s">
        <v>436</v>
      </c>
      <c r="O19" s="11" t="s">
        <v>165</v>
      </c>
      <c r="P19" s="21" t="s">
        <v>176</v>
      </c>
    </row>
    <row r="20" spans="1:16" ht="43.2">
      <c r="A20" s="22">
        <f t="shared" si="0"/>
        <v>19</v>
      </c>
      <c r="B20" s="24"/>
      <c r="C20" s="10" t="s">
        <v>383</v>
      </c>
      <c r="D20" s="19" t="s">
        <v>177</v>
      </c>
      <c r="E20" s="21" t="s">
        <v>169</v>
      </c>
      <c r="F20" s="21" t="s">
        <v>382</v>
      </c>
      <c r="G20" s="19" t="s">
        <v>381</v>
      </c>
      <c r="H20" s="33" t="s">
        <v>216</v>
      </c>
      <c r="I20" s="21" t="s">
        <v>178</v>
      </c>
      <c r="J20" s="21" t="s">
        <v>179</v>
      </c>
      <c r="K20" s="21" t="s">
        <v>180</v>
      </c>
      <c r="L20" s="11" t="s">
        <v>181</v>
      </c>
      <c r="M20" s="11" t="s">
        <v>163</v>
      </c>
      <c r="N20" s="31" t="s">
        <v>164</v>
      </c>
      <c r="O20" s="11" t="s">
        <v>165</v>
      </c>
      <c r="P20" s="21" t="s">
        <v>182</v>
      </c>
    </row>
    <row r="21" spans="1:16" ht="43.2">
      <c r="A21" s="22">
        <f t="shared" si="0"/>
        <v>20</v>
      </c>
      <c r="B21" s="24"/>
      <c r="C21" s="10" t="s">
        <v>183</v>
      </c>
      <c r="D21" s="19" t="s">
        <v>184</v>
      </c>
      <c r="E21" s="21" t="s">
        <v>185</v>
      </c>
      <c r="F21" s="21" t="s">
        <v>186</v>
      </c>
      <c r="G21" s="19" t="s">
        <v>380</v>
      </c>
      <c r="H21" s="33" t="s">
        <v>216</v>
      </c>
      <c r="I21" s="21" t="s">
        <v>187</v>
      </c>
      <c r="J21" s="21" t="s">
        <v>188</v>
      </c>
      <c r="K21" s="21" t="s">
        <v>189</v>
      </c>
      <c r="L21" s="11" t="s">
        <v>190</v>
      </c>
      <c r="M21" s="11" t="s">
        <v>163</v>
      </c>
      <c r="N21" s="31" t="s">
        <v>437</v>
      </c>
      <c r="O21" s="11" t="s">
        <v>165</v>
      </c>
      <c r="P21" s="21" t="s">
        <v>191</v>
      </c>
    </row>
    <row r="22" spans="1:16" ht="43.2">
      <c r="A22" s="22">
        <f t="shared" si="0"/>
        <v>21</v>
      </c>
      <c r="B22" s="24"/>
      <c r="C22" s="10" t="s">
        <v>192</v>
      </c>
      <c r="D22" s="19" t="s">
        <v>193</v>
      </c>
      <c r="E22" s="21" t="s">
        <v>169</v>
      </c>
      <c r="F22" s="21" t="s">
        <v>194</v>
      </c>
      <c r="G22" s="19" t="s">
        <v>195</v>
      </c>
      <c r="H22" s="11" t="s">
        <v>530</v>
      </c>
      <c r="I22" s="21" t="s">
        <v>196</v>
      </c>
      <c r="J22" s="21" t="s">
        <v>197</v>
      </c>
      <c r="K22" s="21" t="s">
        <v>198</v>
      </c>
      <c r="L22" s="11" t="s">
        <v>199</v>
      </c>
      <c r="M22" s="11" t="s">
        <v>163</v>
      </c>
      <c r="N22" s="31" t="s">
        <v>200</v>
      </c>
      <c r="O22" s="11" t="s">
        <v>165</v>
      </c>
      <c r="P22" s="21" t="s">
        <v>201</v>
      </c>
    </row>
    <row r="23" spans="1:16" ht="43.2">
      <c r="A23" s="22">
        <f t="shared" si="0"/>
        <v>22</v>
      </c>
      <c r="B23" s="24"/>
      <c r="C23" s="10" t="s">
        <v>202</v>
      </c>
      <c r="D23" s="19" t="s">
        <v>203</v>
      </c>
      <c r="E23" s="21" t="s">
        <v>204</v>
      </c>
      <c r="F23" s="21" t="s">
        <v>205</v>
      </c>
      <c r="G23" s="19" t="s">
        <v>206</v>
      </c>
      <c r="H23" s="11" t="s">
        <v>531</v>
      </c>
      <c r="I23" s="21" t="s">
        <v>207</v>
      </c>
      <c r="J23" s="21" t="s">
        <v>208</v>
      </c>
      <c r="K23" s="21" t="s">
        <v>198</v>
      </c>
      <c r="L23" s="11" t="s">
        <v>209</v>
      </c>
      <c r="M23" s="11" t="s">
        <v>163</v>
      </c>
      <c r="N23" s="31" t="s">
        <v>210</v>
      </c>
      <c r="O23" s="11" t="s">
        <v>165</v>
      </c>
      <c r="P23" s="21" t="s">
        <v>211</v>
      </c>
    </row>
    <row r="24" spans="1:16" ht="43.2">
      <c r="A24" s="22">
        <f t="shared" si="0"/>
        <v>23</v>
      </c>
      <c r="B24" s="24" t="s">
        <v>439</v>
      </c>
      <c r="C24" s="34" t="s">
        <v>212</v>
      </c>
      <c r="D24" s="35" t="s">
        <v>387</v>
      </c>
      <c r="E24" s="33" t="s">
        <v>213</v>
      </c>
      <c r="F24" s="33" t="s">
        <v>214</v>
      </c>
      <c r="G24" s="35" t="s">
        <v>215</v>
      </c>
      <c r="H24" s="33" t="s">
        <v>216</v>
      </c>
      <c r="I24" s="33" t="s">
        <v>217</v>
      </c>
      <c r="J24" s="33" t="s">
        <v>386</v>
      </c>
      <c r="K24" s="33" t="s">
        <v>218</v>
      </c>
      <c r="L24" s="36">
        <v>44903</v>
      </c>
      <c r="M24" s="37" t="s">
        <v>21</v>
      </c>
      <c r="N24" s="38" t="s">
        <v>440</v>
      </c>
      <c r="O24" s="39" t="s">
        <v>219</v>
      </c>
      <c r="P24" s="37" t="s">
        <v>220</v>
      </c>
    </row>
    <row r="25" spans="1:16" ht="43.2">
      <c r="A25" s="22">
        <f t="shared" si="0"/>
        <v>24</v>
      </c>
      <c r="B25" s="24"/>
      <c r="C25" s="34" t="s">
        <v>221</v>
      </c>
      <c r="D25" s="35" t="s">
        <v>222</v>
      </c>
      <c r="E25" s="33" t="s">
        <v>223</v>
      </c>
      <c r="F25" s="33" t="s">
        <v>224</v>
      </c>
      <c r="G25" s="35" t="s">
        <v>225</v>
      </c>
      <c r="H25" s="33" t="s">
        <v>226</v>
      </c>
      <c r="I25" s="33" t="s">
        <v>227</v>
      </c>
      <c r="J25" s="33" t="s">
        <v>385</v>
      </c>
      <c r="K25" s="33" t="s">
        <v>228</v>
      </c>
      <c r="L25" s="33" t="s">
        <v>229</v>
      </c>
      <c r="M25" s="37" t="s">
        <v>21</v>
      </c>
      <c r="N25" s="38" t="s">
        <v>441</v>
      </c>
      <c r="O25" s="39" t="s">
        <v>219</v>
      </c>
      <c r="P25" s="37" t="s">
        <v>230</v>
      </c>
    </row>
    <row r="26" spans="1:16" ht="54">
      <c r="A26" s="22">
        <f t="shared" si="0"/>
        <v>25</v>
      </c>
      <c r="B26" s="22" t="s">
        <v>446</v>
      </c>
      <c r="C26" s="6" t="s">
        <v>231</v>
      </c>
      <c r="D26" s="18" t="s">
        <v>232</v>
      </c>
      <c r="E26" s="6" t="s">
        <v>233</v>
      </c>
      <c r="F26" s="6" t="s">
        <v>234</v>
      </c>
      <c r="G26" s="18" t="s">
        <v>235</v>
      </c>
      <c r="H26" s="6" t="s">
        <v>524</v>
      </c>
      <c r="I26" s="6" t="s">
        <v>236</v>
      </c>
      <c r="J26" s="6" t="s">
        <v>18</v>
      </c>
      <c r="K26" s="6" t="s">
        <v>390</v>
      </c>
      <c r="L26" s="6" t="s">
        <v>389</v>
      </c>
      <c r="M26" s="6" t="s">
        <v>21</v>
      </c>
      <c r="N26" s="18" t="s">
        <v>442</v>
      </c>
      <c r="O26" s="6" t="s">
        <v>237</v>
      </c>
      <c r="P26" s="6" t="s">
        <v>238</v>
      </c>
    </row>
    <row r="27" spans="1:16" ht="54">
      <c r="A27" s="22">
        <f t="shared" si="0"/>
        <v>26</v>
      </c>
      <c r="B27" s="24" t="s">
        <v>443</v>
      </c>
      <c r="C27" s="10" t="s">
        <v>239</v>
      </c>
      <c r="D27" s="19" t="s">
        <v>240</v>
      </c>
      <c r="E27" s="12" t="s">
        <v>241</v>
      </c>
      <c r="F27" s="21" t="s">
        <v>242</v>
      </c>
      <c r="G27" s="19" t="s">
        <v>243</v>
      </c>
      <c r="H27" s="40" t="s">
        <v>244</v>
      </c>
      <c r="I27" s="21" t="s">
        <v>245</v>
      </c>
      <c r="J27" s="21" t="s">
        <v>246</v>
      </c>
      <c r="K27" s="21" t="s">
        <v>247</v>
      </c>
      <c r="L27" s="21" t="s">
        <v>248</v>
      </c>
      <c r="M27" s="21" t="s">
        <v>21</v>
      </c>
      <c r="N27" s="19" t="s">
        <v>249</v>
      </c>
      <c r="O27" s="40" t="s">
        <v>250</v>
      </c>
      <c r="P27" s="21" t="s">
        <v>251</v>
      </c>
    </row>
    <row r="28" spans="1:16" ht="43.2">
      <c r="A28" s="22">
        <f t="shared" si="0"/>
        <v>27</v>
      </c>
      <c r="B28" s="24"/>
      <c r="C28" s="10" t="s">
        <v>252</v>
      </c>
      <c r="D28" s="19" t="s">
        <v>253</v>
      </c>
      <c r="E28" s="12" t="s">
        <v>254</v>
      </c>
      <c r="F28" s="21" t="s">
        <v>255</v>
      </c>
      <c r="G28" s="19" t="s">
        <v>256</v>
      </c>
      <c r="H28" s="40" t="s">
        <v>257</v>
      </c>
      <c r="I28" s="21" t="s">
        <v>258</v>
      </c>
      <c r="J28" s="21" t="s">
        <v>259</v>
      </c>
      <c r="K28" s="21" t="s">
        <v>260</v>
      </c>
      <c r="L28" s="21" t="s">
        <v>261</v>
      </c>
      <c r="M28" s="21" t="s">
        <v>21</v>
      </c>
      <c r="N28" s="19" t="s">
        <v>249</v>
      </c>
      <c r="O28" s="40" t="s">
        <v>250</v>
      </c>
      <c r="P28" s="21" t="s">
        <v>262</v>
      </c>
    </row>
    <row r="29" spans="1:16" ht="38.4">
      <c r="A29" s="22">
        <f t="shared" si="0"/>
        <v>28</v>
      </c>
      <c r="B29" s="24"/>
      <c r="C29" s="10" t="s">
        <v>263</v>
      </c>
      <c r="D29" s="19" t="s">
        <v>264</v>
      </c>
      <c r="E29" s="12" t="s">
        <v>265</v>
      </c>
      <c r="F29" s="21" t="s">
        <v>266</v>
      </c>
      <c r="G29" s="19" t="s">
        <v>267</v>
      </c>
      <c r="H29" s="40" t="s">
        <v>257</v>
      </c>
      <c r="I29" s="21" t="s">
        <v>268</v>
      </c>
      <c r="J29" s="21" t="s">
        <v>269</v>
      </c>
      <c r="K29" s="21" t="s">
        <v>270</v>
      </c>
      <c r="L29" s="41">
        <v>45052</v>
      </c>
      <c r="M29" s="21" t="s">
        <v>21</v>
      </c>
      <c r="N29" s="19" t="s">
        <v>249</v>
      </c>
      <c r="O29" s="40" t="s">
        <v>250</v>
      </c>
      <c r="P29" s="21" t="s">
        <v>271</v>
      </c>
    </row>
    <row r="30" spans="1:16" ht="43.2">
      <c r="A30" s="22">
        <f t="shared" si="0"/>
        <v>29</v>
      </c>
      <c r="B30" s="24"/>
      <c r="C30" s="10" t="s">
        <v>263</v>
      </c>
      <c r="D30" s="19" t="s">
        <v>264</v>
      </c>
      <c r="E30" s="12" t="s">
        <v>265</v>
      </c>
      <c r="F30" s="21" t="s">
        <v>272</v>
      </c>
      <c r="G30" s="19" t="s">
        <v>273</v>
      </c>
      <c r="H30" s="40" t="s">
        <v>257</v>
      </c>
      <c r="I30" s="21" t="s">
        <v>258</v>
      </c>
      <c r="J30" s="21" t="s">
        <v>274</v>
      </c>
      <c r="K30" s="21" t="s">
        <v>270</v>
      </c>
      <c r="L30" s="21" t="s">
        <v>275</v>
      </c>
      <c r="M30" s="21" t="s">
        <v>21</v>
      </c>
      <c r="N30" s="19" t="s">
        <v>249</v>
      </c>
      <c r="O30" s="40" t="s">
        <v>250</v>
      </c>
      <c r="P30" s="21" t="s">
        <v>276</v>
      </c>
    </row>
    <row r="31" spans="1:16" ht="43.2">
      <c r="A31" s="22">
        <f t="shared" si="0"/>
        <v>30</v>
      </c>
      <c r="B31" s="24"/>
      <c r="C31" s="13" t="s">
        <v>418</v>
      </c>
      <c r="D31" s="19" t="s">
        <v>536</v>
      </c>
      <c r="E31" s="12" t="s">
        <v>278</v>
      </c>
      <c r="F31" s="21" t="s">
        <v>277</v>
      </c>
      <c r="G31" s="19" t="s">
        <v>536</v>
      </c>
      <c r="H31" s="40" t="s">
        <v>257</v>
      </c>
      <c r="I31" s="21" t="s">
        <v>258</v>
      </c>
      <c r="J31" s="21" t="s">
        <v>246</v>
      </c>
      <c r="K31" s="21" t="s">
        <v>279</v>
      </c>
      <c r="L31" s="21" t="s">
        <v>280</v>
      </c>
      <c r="M31" s="21" t="s">
        <v>21</v>
      </c>
      <c r="N31" s="19" t="s">
        <v>249</v>
      </c>
      <c r="O31" s="40" t="s">
        <v>250</v>
      </c>
      <c r="P31" s="21" t="s">
        <v>281</v>
      </c>
    </row>
    <row r="32" spans="1:16" ht="48">
      <c r="A32" s="22">
        <f t="shared" si="0"/>
        <v>31</v>
      </c>
      <c r="B32" s="24"/>
      <c r="C32" s="10" t="s">
        <v>282</v>
      </c>
      <c r="D32" s="19" t="s">
        <v>283</v>
      </c>
      <c r="E32" s="12" t="s">
        <v>284</v>
      </c>
      <c r="F32" s="21" t="s">
        <v>285</v>
      </c>
      <c r="G32" s="19" t="s">
        <v>286</v>
      </c>
      <c r="H32" s="40" t="s">
        <v>287</v>
      </c>
      <c r="I32" s="21" t="s">
        <v>535</v>
      </c>
      <c r="J32" s="21" t="s">
        <v>246</v>
      </c>
      <c r="K32" s="21" t="s">
        <v>288</v>
      </c>
      <c r="L32" s="21" t="s">
        <v>289</v>
      </c>
      <c r="M32" s="21" t="s">
        <v>21</v>
      </c>
      <c r="N32" s="19" t="s">
        <v>290</v>
      </c>
      <c r="O32" s="40" t="s">
        <v>250</v>
      </c>
      <c r="P32" s="21" t="s">
        <v>291</v>
      </c>
    </row>
    <row r="33" spans="1:16" ht="38.4">
      <c r="A33" s="22">
        <f t="shared" si="0"/>
        <v>32</v>
      </c>
      <c r="B33" s="24"/>
      <c r="C33" s="10" t="s">
        <v>292</v>
      </c>
      <c r="D33" s="19" t="s">
        <v>293</v>
      </c>
      <c r="E33" s="12" t="s">
        <v>294</v>
      </c>
      <c r="F33" s="21" t="s">
        <v>295</v>
      </c>
      <c r="G33" s="19" t="s">
        <v>296</v>
      </c>
      <c r="H33" s="40" t="s">
        <v>297</v>
      </c>
      <c r="I33" s="21" t="s">
        <v>298</v>
      </c>
      <c r="J33" s="21" t="s">
        <v>299</v>
      </c>
      <c r="K33" s="21" t="s">
        <v>300</v>
      </c>
      <c r="L33" s="21" t="s">
        <v>301</v>
      </c>
      <c r="M33" s="21" t="s">
        <v>21</v>
      </c>
      <c r="N33" s="19" t="s">
        <v>302</v>
      </c>
      <c r="O33" s="40" t="s">
        <v>250</v>
      </c>
      <c r="P33" s="21" t="s">
        <v>303</v>
      </c>
    </row>
    <row r="34" spans="1:16" ht="48">
      <c r="A34" s="22">
        <f t="shared" si="0"/>
        <v>33</v>
      </c>
      <c r="B34" s="24"/>
      <c r="C34" s="10" t="s">
        <v>304</v>
      </c>
      <c r="D34" s="19" t="s">
        <v>305</v>
      </c>
      <c r="E34" s="12" t="s">
        <v>294</v>
      </c>
      <c r="F34" s="21" t="s">
        <v>306</v>
      </c>
      <c r="G34" s="19" t="s">
        <v>307</v>
      </c>
      <c r="H34" s="40" t="s">
        <v>308</v>
      </c>
      <c r="I34" s="21" t="s">
        <v>298</v>
      </c>
      <c r="J34" s="21" t="s">
        <v>246</v>
      </c>
      <c r="K34" s="21" t="s">
        <v>309</v>
      </c>
      <c r="L34" s="21" t="s">
        <v>310</v>
      </c>
      <c r="M34" s="21" t="s">
        <v>21</v>
      </c>
      <c r="N34" s="19" t="s">
        <v>311</v>
      </c>
      <c r="O34" s="40" t="s">
        <v>250</v>
      </c>
      <c r="P34" s="21" t="s">
        <v>312</v>
      </c>
    </row>
    <row r="35" spans="1:16" ht="64.2" customHeight="1">
      <c r="A35" s="22">
        <f t="shared" si="0"/>
        <v>34</v>
      </c>
      <c r="B35" s="24"/>
      <c r="C35" s="10" t="s">
        <v>313</v>
      </c>
      <c r="D35" s="19" t="s">
        <v>314</v>
      </c>
      <c r="E35" s="12" t="s">
        <v>315</v>
      </c>
      <c r="F35" s="21" t="s">
        <v>316</v>
      </c>
      <c r="G35" s="19" t="s">
        <v>317</v>
      </c>
      <c r="H35" s="40" t="s">
        <v>318</v>
      </c>
      <c r="I35" s="21" t="s">
        <v>298</v>
      </c>
      <c r="J35" s="21" t="s">
        <v>246</v>
      </c>
      <c r="K35" s="21" t="s">
        <v>319</v>
      </c>
      <c r="L35" s="41">
        <v>45092</v>
      </c>
      <c r="M35" s="21" t="s">
        <v>21</v>
      </c>
      <c r="N35" s="19" t="s">
        <v>311</v>
      </c>
      <c r="O35" s="40" t="s">
        <v>250</v>
      </c>
      <c r="P35" s="21" t="s">
        <v>416</v>
      </c>
    </row>
    <row r="36" spans="1:16" ht="43.2">
      <c r="A36" s="22">
        <f t="shared" si="0"/>
        <v>35</v>
      </c>
      <c r="B36" s="24"/>
      <c r="C36" s="10" t="s">
        <v>320</v>
      </c>
      <c r="D36" s="19" t="s">
        <v>321</v>
      </c>
      <c r="E36" s="12" t="s">
        <v>241</v>
      </c>
      <c r="F36" s="21" t="s">
        <v>242</v>
      </c>
      <c r="G36" s="19" t="s">
        <v>243</v>
      </c>
      <c r="H36" s="40" t="s">
        <v>287</v>
      </c>
      <c r="I36" s="21" t="s">
        <v>322</v>
      </c>
      <c r="J36" s="21" t="s">
        <v>246</v>
      </c>
      <c r="K36" s="21" t="s">
        <v>323</v>
      </c>
      <c r="L36" s="21" t="s">
        <v>289</v>
      </c>
      <c r="M36" s="21" t="s">
        <v>21</v>
      </c>
      <c r="N36" s="19" t="s">
        <v>324</v>
      </c>
      <c r="O36" s="40" t="s">
        <v>250</v>
      </c>
      <c r="P36" s="21" t="s">
        <v>325</v>
      </c>
    </row>
    <row r="37" spans="1:16" ht="43.2">
      <c r="A37" s="22">
        <f t="shared" si="0"/>
        <v>36</v>
      </c>
      <c r="B37" s="24"/>
      <c r="C37" s="10" t="s">
        <v>326</v>
      </c>
      <c r="D37" s="19" t="s">
        <v>327</v>
      </c>
      <c r="E37" s="12" t="s">
        <v>328</v>
      </c>
      <c r="F37" s="21" t="s">
        <v>329</v>
      </c>
      <c r="G37" s="19" t="s">
        <v>330</v>
      </c>
      <c r="H37" s="40" t="s">
        <v>331</v>
      </c>
      <c r="I37" s="21" t="s">
        <v>322</v>
      </c>
      <c r="J37" s="21" t="s">
        <v>246</v>
      </c>
      <c r="K37" s="21" t="s">
        <v>332</v>
      </c>
      <c r="L37" s="21" t="s">
        <v>333</v>
      </c>
      <c r="M37" s="21" t="s">
        <v>21</v>
      </c>
      <c r="N37" s="19" t="s">
        <v>324</v>
      </c>
      <c r="O37" s="40" t="s">
        <v>452</v>
      </c>
      <c r="P37" s="21" t="s">
        <v>453</v>
      </c>
    </row>
    <row r="38" spans="1:16" ht="48">
      <c r="A38" s="22">
        <f t="shared" si="0"/>
        <v>37</v>
      </c>
      <c r="B38" s="24"/>
      <c r="C38" s="10" t="s">
        <v>334</v>
      </c>
      <c r="D38" s="19" t="s">
        <v>335</v>
      </c>
      <c r="E38" s="12" t="s">
        <v>315</v>
      </c>
      <c r="F38" s="21" t="s">
        <v>336</v>
      </c>
      <c r="G38" s="19" t="s">
        <v>337</v>
      </c>
      <c r="H38" s="40" t="s">
        <v>338</v>
      </c>
      <c r="I38" s="21" t="s">
        <v>298</v>
      </c>
      <c r="J38" s="21" t="s">
        <v>246</v>
      </c>
      <c r="K38" s="21" t="s">
        <v>339</v>
      </c>
      <c r="L38" s="21" t="s">
        <v>340</v>
      </c>
      <c r="M38" s="21" t="s">
        <v>21</v>
      </c>
      <c r="N38" s="19" t="s">
        <v>311</v>
      </c>
      <c r="O38" s="40" t="s">
        <v>250</v>
      </c>
      <c r="P38" s="21" t="s">
        <v>341</v>
      </c>
    </row>
    <row r="39" spans="1:16" ht="43.2">
      <c r="A39" s="22">
        <f t="shared" si="0"/>
        <v>38</v>
      </c>
      <c r="B39" s="24"/>
      <c r="C39" s="10" t="s">
        <v>342</v>
      </c>
      <c r="D39" s="19" t="s">
        <v>343</v>
      </c>
      <c r="E39" s="12" t="s">
        <v>344</v>
      </c>
      <c r="F39" s="21" t="s">
        <v>345</v>
      </c>
      <c r="G39" s="19" t="s">
        <v>346</v>
      </c>
      <c r="H39" s="40" t="s">
        <v>287</v>
      </c>
      <c r="I39" s="21" t="s">
        <v>347</v>
      </c>
      <c r="J39" s="21" t="s">
        <v>246</v>
      </c>
      <c r="K39" s="21" t="s">
        <v>417</v>
      </c>
      <c r="L39" s="21" t="s">
        <v>348</v>
      </c>
      <c r="M39" s="21" t="s">
        <v>21</v>
      </c>
      <c r="N39" s="19" t="s">
        <v>349</v>
      </c>
      <c r="O39" s="40" t="s">
        <v>250</v>
      </c>
      <c r="P39" s="21" t="s">
        <v>350</v>
      </c>
    </row>
    <row r="40" spans="1:16" ht="48">
      <c r="A40" s="22">
        <f t="shared" si="0"/>
        <v>39</v>
      </c>
      <c r="B40" s="24"/>
      <c r="C40" s="9" t="s">
        <v>292</v>
      </c>
      <c r="D40" s="18" t="s">
        <v>351</v>
      </c>
      <c r="E40" s="25" t="s">
        <v>352</v>
      </c>
      <c r="F40" s="6" t="s">
        <v>353</v>
      </c>
      <c r="G40" s="18" t="s">
        <v>354</v>
      </c>
      <c r="H40" s="25" t="s">
        <v>412</v>
      </c>
      <c r="I40" s="6" t="s">
        <v>298</v>
      </c>
      <c r="J40" s="6" t="s">
        <v>299</v>
      </c>
      <c r="K40" s="6" t="s">
        <v>355</v>
      </c>
      <c r="L40" s="6" t="s">
        <v>333</v>
      </c>
      <c r="M40" s="6" t="s">
        <v>21</v>
      </c>
      <c r="N40" s="18" t="s">
        <v>447</v>
      </c>
      <c r="O40" s="25" t="s">
        <v>250</v>
      </c>
      <c r="P40" s="6" t="s">
        <v>356</v>
      </c>
    </row>
    <row r="41" spans="1:16" ht="32.4">
      <c r="A41" s="22">
        <f t="shared" si="0"/>
        <v>40</v>
      </c>
      <c r="B41" s="24" t="s">
        <v>444</v>
      </c>
      <c r="C41" s="7" t="s">
        <v>86</v>
      </c>
      <c r="D41" s="18" t="s">
        <v>18</v>
      </c>
      <c r="E41" s="6" t="s">
        <v>18</v>
      </c>
      <c r="F41" s="6" t="s">
        <v>357</v>
      </c>
      <c r="G41" s="18" t="s">
        <v>454</v>
      </c>
      <c r="H41" s="14" t="s">
        <v>455</v>
      </c>
      <c r="I41" s="6" t="s">
        <v>358</v>
      </c>
      <c r="J41" s="6" t="s">
        <v>18</v>
      </c>
      <c r="K41" s="6" t="s">
        <v>359</v>
      </c>
      <c r="L41" s="8" t="s">
        <v>456</v>
      </c>
      <c r="M41" s="15" t="s">
        <v>21</v>
      </c>
      <c r="N41" s="20" t="s">
        <v>449</v>
      </c>
      <c r="O41" s="14" t="s">
        <v>457</v>
      </c>
      <c r="P41" s="6" t="s">
        <v>458</v>
      </c>
    </row>
    <row r="42" spans="1:16" ht="43.2">
      <c r="A42" s="22">
        <f t="shared" si="0"/>
        <v>41</v>
      </c>
      <c r="B42" s="24"/>
      <c r="C42" s="7" t="s">
        <v>86</v>
      </c>
      <c r="D42" s="18" t="s">
        <v>18</v>
      </c>
      <c r="E42" s="6" t="s">
        <v>18</v>
      </c>
      <c r="F42" s="6" t="s">
        <v>361</v>
      </c>
      <c r="G42" s="18" t="s">
        <v>362</v>
      </c>
      <c r="H42" s="6" t="s">
        <v>459</v>
      </c>
      <c r="I42" s="6" t="s">
        <v>358</v>
      </c>
      <c r="J42" s="6" t="s">
        <v>18</v>
      </c>
      <c r="K42" s="6" t="s">
        <v>363</v>
      </c>
      <c r="L42" s="8" t="s">
        <v>460</v>
      </c>
      <c r="M42" s="15" t="s">
        <v>21</v>
      </c>
      <c r="N42" s="20" t="s">
        <v>537</v>
      </c>
      <c r="O42" s="14" t="s">
        <v>457</v>
      </c>
      <c r="P42" s="6" t="s">
        <v>461</v>
      </c>
    </row>
    <row r="43" spans="1:16" ht="44.4" customHeight="1">
      <c r="A43" s="22">
        <f t="shared" si="0"/>
        <v>42</v>
      </c>
      <c r="B43" s="24"/>
      <c r="C43" s="9" t="s">
        <v>364</v>
      </c>
      <c r="D43" s="18" t="s">
        <v>18</v>
      </c>
      <c r="E43" s="21" t="s">
        <v>18</v>
      </c>
      <c r="F43" s="6" t="s">
        <v>365</v>
      </c>
      <c r="G43" s="18" t="s">
        <v>366</v>
      </c>
      <c r="H43" s="6" t="s">
        <v>459</v>
      </c>
      <c r="I43" s="6" t="s">
        <v>367</v>
      </c>
      <c r="J43" s="6" t="s">
        <v>368</v>
      </c>
      <c r="K43" s="6" t="s">
        <v>369</v>
      </c>
      <c r="L43" s="6" t="s">
        <v>18</v>
      </c>
      <c r="M43" s="15" t="s">
        <v>21</v>
      </c>
      <c r="N43" s="20" t="s">
        <v>450</v>
      </c>
      <c r="O43" s="14" t="s">
        <v>360</v>
      </c>
      <c r="P43" s="6" t="s">
        <v>370</v>
      </c>
    </row>
    <row r="44" spans="1:16" ht="28.8">
      <c r="A44" s="22">
        <f t="shared" si="0"/>
        <v>43</v>
      </c>
      <c r="B44" s="24"/>
      <c r="C44" s="7" t="s">
        <v>410</v>
      </c>
      <c r="D44" s="18" t="s">
        <v>18</v>
      </c>
      <c r="E44" s="6" t="s">
        <v>18</v>
      </c>
      <c r="F44" s="6" t="s">
        <v>371</v>
      </c>
      <c r="G44" s="18" t="s">
        <v>372</v>
      </c>
      <c r="H44" s="21" t="s">
        <v>462</v>
      </c>
      <c r="I44" s="6" t="s">
        <v>373</v>
      </c>
      <c r="J44" s="6" t="s">
        <v>18</v>
      </c>
      <c r="K44" s="6" t="s">
        <v>374</v>
      </c>
      <c r="L44" s="8" t="s">
        <v>411</v>
      </c>
      <c r="M44" s="15" t="s">
        <v>21</v>
      </c>
      <c r="N44" s="17" t="s">
        <v>448</v>
      </c>
      <c r="O44" s="14" t="s">
        <v>360</v>
      </c>
      <c r="P44" s="6" t="s">
        <v>375</v>
      </c>
    </row>
    <row r="45" spans="1:16" ht="32.4">
      <c r="A45" s="22">
        <f t="shared" si="0"/>
        <v>44</v>
      </c>
      <c r="B45" s="24"/>
      <c r="C45" s="7" t="s">
        <v>86</v>
      </c>
      <c r="D45" s="18" t="s">
        <v>18</v>
      </c>
      <c r="E45" s="6" t="s">
        <v>18</v>
      </c>
      <c r="F45" s="6" t="s">
        <v>371</v>
      </c>
      <c r="G45" s="18" t="s">
        <v>372</v>
      </c>
      <c r="H45" s="21" t="s">
        <v>462</v>
      </c>
      <c r="I45" s="6" t="s">
        <v>358</v>
      </c>
      <c r="J45" s="6" t="s">
        <v>18</v>
      </c>
      <c r="K45" s="6" t="s">
        <v>363</v>
      </c>
      <c r="L45" s="8" t="s">
        <v>463</v>
      </c>
      <c r="M45" s="15" t="s">
        <v>21</v>
      </c>
      <c r="N45" s="20" t="s">
        <v>537</v>
      </c>
      <c r="O45" s="14" t="s">
        <v>457</v>
      </c>
      <c r="P45" s="6" t="s">
        <v>464</v>
      </c>
    </row>
    <row r="46" spans="1:16" ht="67.8" customHeight="1">
      <c r="A46" s="22">
        <f t="shared" si="0"/>
        <v>45</v>
      </c>
      <c r="B46" s="24" t="s">
        <v>445</v>
      </c>
      <c r="C46" s="6" t="s">
        <v>391</v>
      </c>
      <c r="D46" s="18" t="s">
        <v>392</v>
      </c>
      <c r="E46" s="6" t="s">
        <v>393</v>
      </c>
      <c r="F46" s="6" t="s">
        <v>394</v>
      </c>
      <c r="G46" s="18" t="s">
        <v>395</v>
      </c>
      <c r="H46" s="6" t="s">
        <v>523</v>
      </c>
      <c r="I46" s="6" t="s">
        <v>396</v>
      </c>
      <c r="J46" s="6" t="s">
        <v>397</v>
      </c>
      <c r="K46" s="6" t="s">
        <v>398</v>
      </c>
      <c r="L46" s="6" t="s">
        <v>399</v>
      </c>
      <c r="M46" s="6" t="s">
        <v>21</v>
      </c>
      <c r="N46" s="18" t="s">
        <v>400</v>
      </c>
      <c r="O46" s="6" t="s">
        <v>22</v>
      </c>
      <c r="P46" s="6" t="s">
        <v>401</v>
      </c>
    </row>
    <row r="47" spans="1:16" ht="67.8" customHeight="1">
      <c r="A47" s="22">
        <f t="shared" si="0"/>
        <v>46</v>
      </c>
      <c r="B47" s="24"/>
      <c r="C47" s="6" t="s">
        <v>402</v>
      </c>
      <c r="D47" s="18" t="s">
        <v>403</v>
      </c>
      <c r="E47" s="6" t="s">
        <v>404</v>
      </c>
      <c r="F47" s="6" t="s">
        <v>405</v>
      </c>
      <c r="G47" s="18" t="s">
        <v>406</v>
      </c>
      <c r="H47" s="6" t="s">
        <v>524</v>
      </c>
      <c r="I47" s="6" t="s">
        <v>396</v>
      </c>
      <c r="J47" s="6" t="s">
        <v>397</v>
      </c>
      <c r="K47" s="6" t="s">
        <v>407</v>
      </c>
      <c r="L47" s="6" t="s">
        <v>408</v>
      </c>
      <c r="M47" s="6" t="s">
        <v>21</v>
      </c>
      <c r="N47" s="18" t="s">
        <v>451</v>
      </c>
      <c r="O47" s="6" t="s">
        <v>22</v>
      </c>
      <c r="P47" s="6" t="s">
        <v>409</v>
      </c>
    </row>
    <row r="48" spans="1:16" ht="82.8" customHeight="1">
      <c r="A48" s="22">
        <f t="shared" si="0"/>
        <v>47</v>
      </c>
      <c r="B48" s="21" t="s">
        <v>473</v>
      </c>
      <c r="C48" s="9" t="s">
        <v>465</v>
      </c>
      <c r="D48" s="18" t="s">
        <v>516</v>
      </c>
      <c r="E48" s="6" t="s">
        <v>466</v>
      </c>
      <c r="F48" s="6" t="s">
        <v>467</v>
      </c>
      <c r="G48" s="18" t="s">
        <v>515</v>
      </c>
      <c r="H48" s="6" t="s">
        <v>532</v>
      </c>
      <c r="I48" s="6" t="s">
        <v>468</v>
      </c>
      <c r="J48" s="6" t="s">
        <v>514</v>
      </c>
      <c r="K48" s="6" t="s">
        <v>469</v>
      </c>
      <c r="L48" s="6" t="s">
        <v>18</v>
      </c>
      <c r="M48" s="6" t="s">
        <v>21</v>
      </c>
      <c r="N48" s="18" t="s">
        <v>470</v>
      </c>
      <c r="O48" s="6" t="s">
        <v>471</v>
      </c>
      <c r="P48" s="6" t="s">
        <v>472</v>
      </c>
    </row>
    <row r="49" spans="1:16" ht="79.8" customHeight="1">
      <c r="A49" s="22">
        <f t="shared" si="0"/>
        <v>48</v>
      </c>
      <c r="B49" s="23" t="s">
        <v>513</v>
      </c>
      <c r="C49" s="10" t="s">
        <v>474</v>
      </c>
      <c r="D49" s="19" t="s">
        <v>475</v>
      </c>
      <c r="E49" s="12" t="s">
        <v>476</v>
      </c>
      <c r="F49" s="21" t="s">
        <v>477</v>
      </c>
      <c r="G49" s="19" t="s">
        <v>478</v>
      </c>
      <c r="H49" s="21" t="s">
        <v>479</v>
      </c>
      <c r="I49" s="21" t="s">
        <v>480</v>
      </c>
      <c r="J49" s="21" t="s">
        <v>18</v>
      </c>
      <c r="K49" s="21" t="s">
        <v>481</v>
      </c>
      <c r="L49" s="11" t="s">
        <v>482</v>
      </c>
      <c r="M49" s="21" t="s">
        <v>21</v>
      </c>
      <c r="N49" s="19" t="s">
        <v>520</v>
      </c>
      <c r="O49" s="14" t="s">
        <v>483</v>
      </c>
      <c r="P49" s="21" t="s">
        <v>484</v>
      </c>
    </row>
    <row r="50" spans="1:16" s="2" customFormat="1" ht="43.2">
      <c r="A50" s="22">
        <f t="shared" si="0"/>
        <v>49</v>
      </c>
      <c r="B50" s="23"/>
      <c r="C50" s="10" t="s">
        <v>485</v>
      </c>
      <c r="D50" s="19" t="s">
        <v>486</v>
      </c>
      <c r="E50" s="21" t="s">
        <v>487</v>
      </c>
      <c r="F50" s="21" t="s">
        <v>488</v>
      </c>
      <c r="G50" s="19" t="s">
        <v>489</v>
      </c>
      <c r="H50" s="21" t="s">
        <v>490</v>
      </c>
      <c r="I50" s="21" t="s">
        <v>491</v>
      </c>
      <c r="J50" s="21" t="s">
        <v>522</v>
      </c>
      <c r="K50" s="21" t="s">
        <v>492</v>
      </c>
      <c r="L50" s="16">
        <v>44269</v>
      </c>
      <c r="M50" s="21" t="s">
        <v>21</v>
      </c>
      <c r="N50" s="19" t="s">
        <v>493</v>
      </c>
      <c r="O50" s="14" t="s">
        <v>483</v>
      </c>
      <c r="P50" s="21" t="s">
        <v>494</v>
      </c>
    </row>
    <row r="51" spans="1:16" ht="43.2">
      <c r="A51" s="22">
        <f t="shared" si="0"/>
        <v>50</v>
      </c>
      <c r="B51" s="23"/>
      <c r="C51" s="10" t="s">
        <v>474</v>
      </c>
      <c r="D51" s="19" t="s">
        <v>475</v>
      </c>
      <c r="E51" s="12" t="s">
        <v>244</v>
      </c>
      <c r="F51" s="21" t="s">
        <v>518</v>
      </c>
      <c r="G51" s="19" t="s">
        <v>495</v>
      </c>
      <c r="H51" s="21" t="s">
        <v>490</v>
      </c>
      <c r="I51" s="21" t="s">
        <v>480</v>
      </c>
      <c r="J51" s="21" t="s">
        <v>18</v>
      </c>
      <c r="K51" s="21" t="s">
        <v>496</v>
      </c>
      <c r="L51" s="16">
        <v>45268</v>
      </c>
      <c r="M51" s="21" t="s">
        <v>21</v>
      </c>
      <c r="N51" s="19" t="s">
        <v>497</v>
      </c>
      <c r="O51" s="14" t="s">
        <v>483</v>
      </c>
      <c r="P51" s="21" t="s">
        <v>519</v>
      </c>
    </row>
    <row r="52" spans="1:16" ht="54">
      <c r="A52" s="22">
        <f t="shared" si="0"/>
        <v>51</v>
      </c>
      <c r="B52" s="23"/>
      <c r="C52" s="10" t="s">
        <v>498</v>
      </c>
      <c r="D52" s="19" t="s">
        <v>499</v>
      </c>
      <c r="E52" s="12" t="s">
        <v>244</v>
      </c>
      <c r="F52" s="21" t="s">
        <v>500</v>
      </c>
      <c r="G52" s="19" t="s">
        <v>501</v>
      </c>
      <c r="H52" s="21" t="s">
        <v>490</v>
      </c>
      <c r="I52" s="21" t="s">
        <v>502</v>
      </c>
      <c r="J52" s="21" t="s">
        <v>18</v>
      </c>
      <c r="K52" s="21" t="s">
        <v>503</v>
      </c>
      <c r="L52" s="21" t="s">
        <v>504</v>
      </c>
      <c r="M52" s="21" t="s">
        <v>21</v>
      </c>
      <c r="N52" s="19" t="s">
        <v>505</v>
      </c>
      <c r="O52" s="14" t="s">
        <v>483</v>
      </c>
      <c r="P52" s="21" t="s">
        <v>506</v>
      </c>
    </row>
    <row r="53" spans="1:16" ht="32.4">
      <c r="A53" s="22">
        <f t="shared" si="0"/>
        <v>52</v>
      </c>
      <c r="B53" s="23"/>
      <c r="C53" s="13" t="s">
        <v>507</v>
      </c>
      <c r="D53" s="19" t="s">
        <v>507</v>
      </c>
      <c r="E53" s="21" t="s">
        <v>18</v>
      </c>
      <c r="F53" s="21" t="s">
        <v>517</v>
      </c>
      <c r="G53" s="19" t="s">
        <v>508</v>
      </c>
      <c r="H53" s="21" t="s">
        <v>509</v>
      </c>
      <c r="I53" s="21" t="s">
        <v>510</v>
      </c>
      <c r="J53" s="21" t="s">
        <v>18</v>
      </c>
      <c r="K53" s="21" t="s">
        <v>538</v>
      </c>
      <c r="L53" s="21" t="s">
        <v>511</v>
      </c>
      <c r="M53" s="21" t="s">
        <v>21</v>
      </c>
      <c r="N53" s="19" t="s">
        <v>521</v>
      </c>
      <c r="O53" s="14" t="s">
        <v>483</v>
      </c>
      <c r="P53" s="15" t="s">
        <v>512</v>
      </c>
    </row>
  </sheetData>
  <mergeCells count="8">
    <mergeCell ref="B49:B53"/>
    <mergeCell ref="B46:B47"/>
    <mergeCell ref="B2:B10"/>
    <mergeCell ref="B11:B12"/>
    <mergeCell ref="B14:B23"/>
    <mergeCell ref="B24:B25"/>
    <mergeCell ref="B27:B40"/>
    <mergeCell ref="B41:B45"/>
  </mergeCells>
  <phoneticPr fontId="1" type="noConversion"/>
  <pageMargins left="0.70866141732283472" right="0.70866141732283472" top="0.74803149606299213" bottom="0.74803149606299213" header="0.31496062992125984" footer="0.31496062992125984"/>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2024-04-10T08:11:12Z</cp:lastPrinted>
  <dcterms:created xsi:type="dcterms:W3CDTF">2024-01-03T08:57:52Z</dcterms:created>
  <dcterms:modified xsi:type="dcterms:W3CDTF">2024-04-10T08:16:10Z</dcterms:modified>
</cp:coreProperties>
</file>